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A46779BB-1B90-4F51-90C6-90C08D040775}" xr6:coauthVersionLast="47" xr6:coauthVersionMax="47" xr10:uidLastSave="{00000000-0000-0000-0000-000000000000}"/>
  <bookViews>
    <workbookView xWindow="6150" yWindow="2205" windowWidth="19425" windowHeight="10305" xr2:uid="{00000000-000D-0000-FFFF-FFFF00000000}"/>
  </bookViews>
  <sheets>
    <sheet name="調査票(適用有)" sheetId="1" r:id="rId1"/>
    <sheet name="調査票(適用無)" sheetId="4" r:id="rId2"/>
    <sheet name="記載例" sheetId="2" state="hidden" r:id="rId3"/>
    <sheet name="集計用(適用有)" sheetId="3" state="hidden" r:id="rId4"/>
    <sheet name="集計用(適用無)" sheetId="5" state="hidden" r:id="rId5"/>
    <sheet name="リスト" sheetId="6" state="hidden" r:id="rId6"/>
  </sheets>
  <definedNames>
    <definedName name="_xlnm.Print_Area" localSheetId="1">'調査票(適用無)'!$A$1:$L$52</definedName>
    <definedName name="_xlnm.Print_Area" localSheetId="0">'調査票(適用有)'!$A$1:$L$45</definedName>
    <definedName name="愛媛県">リスト!$E$150:$E$152</definedName>
    <definedName name="宮崎県">リスト!$E$181:$E$182</definedName>
    <definedName name="京都府">リスト!$E$138:$E$141</definedName>
    <definedName name="熊本県">リスト!$E$176:$E$180</definedName>
    <definedName name="広島県">リスト!$E$144:$E$145</definedName>
    <definedName name="高知県">リスト!$E$153:$E$158</definedName>
    <definedName name="佐賀県">リスト!$E$159:$E$161</definedName>
    <definedName name="三重県">リスト!$E$81:$E$96</definedName>
    <definedName name="山口県">リスト!$E$146:$E$149</definedName>
    <definedName name="鹿児島県">リスト!$E$183:$E$198</definedName>
    <definedName name="秋田県">リスト!$E$47:$E$50</definedName>
    <definedName name="青森県">リスト!$E$30:$E$46</definedName>
    <definedName name="静岡県">リスト!$E$73:$E$80</definedName>
    <definedName name="石川県">リスト!$E$61:$E$72</definedName>
    <definedName name="千葉県">リスト!$E$51:$E$59</definedName>
    <definedName name="大分火炎">リスト!$E$172:$E$175</definedName>
    <definedName name="大分県">リスト!$E$172:$E$175</definedName>
    <definedName name="長崎県">リスト!$E$162:$E$171</definedName>
    <definedName name="島根県">リスト!$E$142:$E$143</definedName>
    <definedName name="奈良県">リスト!$E$97:$E$108</definedName>
    <definedName name="富山県">リスト!$E$60</definedName>
    <definedName name="北海道">リスト!$E$5:$E$29</definedName>
    <definedName name="和歌山県">リスト!$E$109:$E$137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 i="5" l="1"/>
  <c r="U5" i="5"/>
  <c r="T5" i="5"/>
  <c r="R5" i="5"/>
  <c r="P5" i="3"/>
  <c r="O5" i="3"/>
  <c r="N5" i="3"/>
  <c r="M5" i="3"/>
  <c r="J5" i="3"/>
  <c r="H5" i="3"/>
  <c r="F5" i="3"/>
  <c r="Q5" i="5"/>
  <c r="P5" i="5"/>
  <c r="F1" i="3"/>
  <c r="D1" i="3"/>
  <c r="L5" i="3"/>
  <c r="K5" i="3"/>
  <c r="I5" i="3"/>
  <c r="G5" i="3"/>
  <c r="E5" i="3"/>
  <c r="D5" i="3"/>
  <c r="C5" i="3"/>
  <c r="B5" i="3"/>
  <c r="A5" i="3"/>
  <c r="I1" i="5"/>
  <c r="G1" i="5"/>
  <c r="D1" i="5"/>
  <c r="C1" i="5"/>
  <c r="G1" i="3"/>
  <c r="C1" i="3"/>
  <c r="O5" i="5"/>
  <c r="N5" i="5"/>
  <c r="M5" i="5"/>
  <c r="L5" i="5"/>
  <c r="K5" i="5"/>
  <c r="J5" i="5"/>
  <c r="I5" i="5"/>
  <c r="H5" i="5"/>
  <c r="G5" i="5"/>
  <c r="F5" i="5"/>
  <c r="E5" i="5"/>
  <c r="D5" i="5"/>
  <c r="C5" i="5"/>
  <c r="B5" i="5"/>
  <c r="A5" i="5"/>
  <c r="E1" i="3" l="1" a="1"/>
  <c r="E1" i="3" s="1"/>
  <c r="E1" i="5" a="1"/>
  <c r="E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<sst xmlns="http://schemas.openxmlformats.org/spreadsheetml/2006/main" count="1012" uniqueCount="563">
  <si>
    <t>回答</t>
    <rPh sb="0" eb="2">
      <t>カイトウ</t>
    </rPh>
    <phoneticPr fontId="1"/>
  </si>
  <si>
    <t>理由</t>
    <rPh sb="0" eb="2">
      <t>リユウ</t>
    </rPh>
    <phoneticPr fontId="1"/>
  </si>
  <si>
    <t>Q1</t>
    <phoneticPr fontId="1"/>
  </si>
  <si>
    <t>Q2</t>
    <phoneticPr fontId="1"/>
  </si>
  <si>
    <t>Q3</t>
    <phoneticPr fontId="1"/>
  </si>
  <si>
    <t>Q4</t>
    <phoneticPr fontId="1"/>
  </si>
  <si>
    <t>Q5</t>
    <phoneticPr fontId="1"/>
  </si>
  <si>
    <t>Q6</t>
    <phoneticPr fontId="1"/>
  </si>
  <si>
    <t>半島振興法に基づく半島地域への税制優遇措置に関するアンケート調査票</t>
    <rPh sb="0" eb="2">
      <t>ハントウ</t>
    </rPh>
    <rPh sb="2" eb="5">
      <t>シンコウホウ</t>
    </rPh>
    <rPh sb="6" eb="7">
      <t>モト</t>
    </rPh>
    <rPh sb="9" eb="11">
      <t>ハントウ</t>
    </rPh>
    <rPh sb="11" eb="13">
      <t>チイキ</t>
    </rPh>
    <rPh sb="15" eb="17">
      <t>ゼイセイ</t>
    </rPh>
    <rPh sb="17" eb="19">
      <t>ユウグウ</t>
    </rPh>
    <rPh sb="19" eb="21">
      <t>ソチ</t>
    </rPh>
    <rPh sb="22" eb="23">
      <t>カン</t>
    </rPh>
    <rPh sb="30" eb="33">
      <t>チョウサヒョウ</t>
    </rPh>
    <phoneticPr fontId="1"/>
  </si>
  <si>
    <t>国土交通省国土政策局地方振興課半島振興室</t>
    <rPh sb="0" eb="5">
      <t>コクドコウツウショウ</t>
    </rPh>
    <rPh sb="5" eb="15">
      <t>コク</t>
    </rPh>
    <rPh sb="15" eb="17">
      <t>ハントウ</t>
    </rPh>
    <rPh sb="17" eb="19">
      <t>シンコウ</t>
    </rPh>
    <rPh sb="19" eb="20">
      <t>シツ</t>
    </rPh>
    <phoneticPr fontId="1"/>
  </si>
  <si>
    <t>事業者用（適用有）</t>
    <rPh sb="0" eb="3">
      <t>ジギョウシャ</t>
    </rPh>
    <rPh sb="3" eb="4">
      <t>ヨウ</t>
    </rPh>
    <rPh sb="5" eb="7">
      <t>テキヨウ</t>
    </rPh>
    <rPh sb="7" eb="8">
      <t>ア</t>
    </rPh>
    <phoneticPr fontId="1"/>
  </si>
  <si>
    <t>Ｑ１．本制度を活用したことによる直接的な効果と思われる事項を教えてください。</t>
    <phoneticPr fontId="1"/>
  </si>
  <si>
    <t>Ｑ２．本制度を活用したことによる間接的な効果と思われる事項を教えてください。</t>
    <phoneticPr fontId="1"/>
  </si>
  <si>
    <t>Ｑ４．本制度をどの様に認知したか、教えてください。</t>
    <rPh sb="17" eb="18">
      <t>オシ</t>
    </rPh>
    <phoneticPr fontId="1"/>
  </si>
  <si>
    <t>7．その他（自由記述）・・・・・・・・・・</t>
    <phoneticPr fontId="1"/>
  </si>
  <si>
    <t>4．その他（自由記述）・・・・・・・・・</t>
    <phoneticPr fontId="1"/>
  </si>
  <si>
    <t>事業者用（適用無）</t>
    <rPh sb="0" eb="3">
      <t>ジギョウシャ</t>
    </rPh>
    <rPh sb="3" eb="4">
      <t>ヨウ</t>
    </rPh>
    <rPh sb="5" eb="7">
      <t>テキヨウ</t>
    </rPh>
    <rPh sb="7" eb="8">
      <t>ナ</t>
    </rPh>
    <phoneticPr fontId="1"/>
  </si>
  <si>
    <t>1．赤字等で制度を適用するメリットがなかった・・・・・・・・・・・・・・・・・・・・・・・・・・・・・・・・・・・・・・・・・・・・・・・・・・・・・・・</t>
    <phoneticPr fontId="1"/>
  </si>
  <si>
    <t>3．償却率が低かったため、適用するメリットがなかった・・・・・・・・・・・・・・・・・・・・・・・・・・・・・・・・・・・・・・・・・・・・・・・・</t>
    <phoneticPr fontId="1"/>
  </si>
  <si>
    <t>6．制度が理解できなかった・・・・・・・・・・・・・・・・・・・・・・・・・・・・・・・・・・・・・・・・・・・・・・・・・・・・・・・・・・・・・・・・・・・・・・</t>
    <phoneticPr fontId="1"/>
  </si>
  <si>
    <t>4．適用要件を満たしてなかった・・・・・・・・・・・・・・・・・・・・・・・・・・・・・・・・・・・・・・・・・・・・・・・・・・・・・・・・・・・・・・・・・・・</t>
    <phoneticPr fontId="1"/>
  </si>
  <si>
    <t>具体的要件：</t>
    <phoneticPr fontId="1"/>
  </si>
  <si>
    <t>利用した割増償却制度と他の制度を適用した理由：</t>
    <phoneticPr fontId="1"/>
  </si>
  <si>
    <t>1．設備投資の計画時は黒字であったが、コロナ等により経営が傾いたが、設備投資の計画を
　遅らせることが出来なかった・・・・・・・・・・・・・・・・・・・・・・・・・・・・・・・・・・・・・・・・・・・・・・・・・・・・・・・・・・・・・・・・・・・・</t>
    <rPh sb="2" eb="4">
      <t>セツビ</t>
    </rPh>
    <rPh sb="4" eb="6">
      <t>トウシ</t>
    </rPh>
    <rPh sb="7" eb="9">
      <t>ケイカク</t>
    </rPh>
    <rPh sb="9" eb="10">
      <t>ジ</t>
    </rPh>
    <rPh sb="11" eb="13">
      <t>クロジ</t>
    </rPh>
    <rPh sb="22" eb="23">
      <t>トウ</t>
    </rPh>
    <rPh sb="26" eb="28">
      <t>ケイエイ</t>
    </rPh>
    <rPh sb="29" eb="30">
      <t>カタム</t>
    </rPh>
    <rPh sb="34" eb="36">
      <t>セツビ</t>
    </rPh>
    <rPh sb="36" eb="38">
      <t>トウシ</t>
    </rPh>
    <rPh sb="39" eb="41">
      <t>ケイカク</t>
    </rPh>
    <rPh sb="44" eb="45">
      <t>オク</t>
    </rPh>
    <rPh sb="51" eb="53">
      <t>デキ</t>
    </rPh>
    <phoneticPr fontId="1"/>
  </si>
  <si>
    <t>2．設備の老朽化・・・・・・・・・・・・・・・・・・・・・・・・・・・・・・・・・・・・・・・・・・・・・・・・・・・・・・・・・・・・・・・・・・・・・・・・・・・・・・・</t>
    <phoneticPr fontId="1"/>
  </si>
  <si>
    <t>3．新たな設備投資による新事業を行う必要があるため・・・・・・・・・・・・・・・・・・・・・・・・・・・・・・・・・・・・・・・・・・・・・・・・</t>
    <phoneticPr fontId="1"/>
  </si>
  <si>
    <t>＜Ｑ１で「1．赤字等で制度を適用するメリットがなかった」を選択した場合＞</t>
    <phoneticPr fontId="1"/>
  </si>
  <si>
    <r>
      <t>＜Ｑ１で「</t>
    </r>
    <r>
      <rPr>
        <sz val="12"/>
        <color theme="1"/>
        <rFont val="Century"/>
        <family val="1"/>
      </rPr>
      <t>4</t>
    </r>
    <r>
      <rPr>
        <sz val="12"/>
        <color theme="1"/>
        <rFont val="ＭＳ 明朝"/>
        <family val="1"/>
        <charset val="128"/>
      </rPr>
      <t>．適用要件を満たしてなかった」を選択した場合＞</t>
    </r>
    <phoneticPr fontId="1"/>
  </si>
  <si>
    <t>集計用(適用無)</t>
    <rPh sb="0" eb="2">
      <t>シュウケイ</t>
    </rPh>
    <rPh sb="2" eb="3">
      <t>ヨウ</t>
    </rPh>
    <rPh sb="4" eb="6">
      <t>テキヨウ</t>
    </rPh>
    <rPh sb="6" eb="7">
      <t>ナ</t>
    </rPh>
    <phoneticPr fontId="1"/>
  </si>
  <si>
    <t>集計用(適用有)</t>
    <rPh sb="0" eb="2">
      <t>シュウケイ</t>
    </rPh>
    <rPh sb="2" eb="3">
      <t>ヨウ</t>
    </rPh>
    <rPh sb="4" eb="6">
      <t>テキヨウ</t>
    </rPh>
    <rPh sb="6" eb="7">
      <t>ア</t>
    </rPh>
    <phoneticPr fontId="1"/>
  </si>
  <si>
    <t>4要件</t>
    <rPh sb="1" eb="3">
      <t>ヨウケン</t>
    </rPh>
    <phoneticPr fontId="1"/>
  </si>
  <si>
    <t>5理由</t>
    <rPh sb="1" eb="3">
      <t>リユウ</t>
    </rPh>
    <phoneticPr fontId="1"/>
  </si>
  <si>
    <t>5．他の割増償却制度の適用・・・・・・・・・・・・・・・・・・・・・・・・・・・・・・・・・・・・・・・・・・・・・・・・・・・・・・・・・・・・・・・・・・・・・</t>
    <phoneticPr fontId="1"/>
  </si>
  <si>
    <t>「いいえ」の場合はその理由：</t>
    <phoneticPr fontId="1"/>
  </si>
  <si>
    <r>
      <t>Ｑ３．今後、黒字になった場合に割増償却の適用を受けたいと考えるか教えてください。</t>
    </r>
    <r>
      <rPr>
        <sz val="10"/>
        <color theme="1"/>
        <rFont val="ＭＳ Ｐゴシック"/>
        <family val="3"/>
        <charset val="128"/>
      </rPr>
      <t>・・・・・・・・・・・・・・</t>
    </r>
    <rPh sb="32" eb="33">
      <t>オシ</t>
    </rPh>
    <phoneticPr fontId="1"/>
  </si>
  <si>
    <t>道府県</t>
  </si>
  <si>
    <t>半島地域</t>
  </si>
  <si>
    <t>市町村</t>
  </si>
  <si>
    <t>北海道</t>
  </si>
  <si>
    <t>渡島</t>
  </si>
  <si>
    <t>おしま</t>
    <phoneticPr fontId="1"/>
  </si>
  <si>
    <t>共和町</t>
  </si>
  <si>
    <t>きょうわ</t>
    <phoneticPr fontId="1"/>
  </si>
  <si>
    <t>青森県</t>
  </si>
  <si>
    <t>積丹</t>
  </si>
  <si>
    <t>しゃこたん</t>
    <phoneticPr fontId="1"/>
  </si>
  <si>
    <t>岩内町</t>
  </si>
  <si>
    <t>いわない</t>
    <phoneticPr fontId="1"/>
  </si>
  <si>
    <t>秋田県</t>
  </si>
  <si>
    <t>津軽</t>
  </si>
  <si>
    <t>つがる</t>
    <phoneticPr fontId="1"/>
  </si>
  <si>
    <t>泊村</t>
  </si>
  <si>
    <t>とまり</t>
    <phoneticPr fontId="1"/>
  </si>
  <si>
    <t>千葉県</t>
  </si>
  <si>
    <t>下北</t>
  </si>
  <si>
    <t>しもきた</t>
    <phoneticPr fontId="1"/>
  </si>
  <si>
    <t>神恵内村</t>
  </si>
  <si>
    <t>かもえない</t>
    <phoneticPr fontId="1"/>
  </si>
  <si>
    <t>富山県</t>
  </si>
  <si>
    <t>男鹿</t>
  </si>
  <si>
    <t>おが</t>
    <phoneticPr fontId="1"/>
  </si>
  <si>
    <t>積丹町</t>
  </si>
  <si>
    <t>石川県</t>
  </si>
  <si>
    <t>南房総</t>
  </si>
  <si>
    <t>みなみぼうそう</t>
    <phoneticPr fontId="1"/>
  </si>
  <si>
    <t>古平町</t>
  </si>
  <si>
    <t>ふるびら</t>
    <phoneticPr fontId="1"/>
  </si>
  <si>
    <t>静岡県</t>
  </si>
  <si>
    <t>能登</t>
  </si>
  <si>
    <t>のと</t>
    <phoneticPr fontId="1"/>
  </si>
  <si>
    <t>仁木町</t>
  </si>
  <si>
    <t>にき</t>
    <phoneticPr fontId="1"/>
  </si>
  <si>
    <t>三重県</t>
  </si>
  <si>
    <t>伊豆中南部</t>
  </si>
  <si>
    <t>いずちゅうなんぶ</t>
    <phoneticPr fontId="1"/>
  </si>
  <si>
    <t>余市町</t>
  </si>
  <si>
    <t>よいち</t>
    <phoneticPr fontId="1"/>
  </si>
  <si>
    <t>奈良県</t>
  </si>
  <si>
    <t>紀伊</t>
  </si>
  <si>
    <t>きい</t>
    <phoneticPr fontId="1"/>
  </si>
  <si>
    <t>函館市</t>
  </si>
  <si>
    <t>はこだて</t>
    <phoneticPr fontId="1"/>
  </si>
  <si>
    <t>和歌山県</t>
  </si>
  <si>
    <t>丹後</t>
  </si>
  <si>
    <t>たんご</t>
    <phoneticPr fontId="1"/>
  </si>
  <si>
    <t>北斗市</t>
  </si>
  <si>
    <t>ほくと</t>
    <phoneticPr fontId="1"/>
  </si>
  <si>
    <t>京都府</t>
  </si>
  <si>
    <t>島根</t>
  </si>
  <si>
    <t>しまね</t>
    <phoneticPr fontId="1"/>
  </si>
  <si>
    <t>松前町</t>
  </si>
  <si>
    <t>まつまえ</t>
    <phoneticPr fontId="1"/>
  </si>
  <si>
    <t>島根県</t>
  </si>
  <si>
    <t>江能倉橋島</t>
  </si>
  <si>
    <t>福島町</t>
  </si>
  <si>
    <t>ふくしま</t>
    <phoneticPr fontId="1"/>
  </si>
  <si>
    <t>広島県</t>
  </si>
  <si>
    <t>室津大島</t>
  </si>
  <si>
    <t>むろつおおしま</t>
    <phoneticPr fontId="1"/>
  </si>
  <si>
    <t>知内町</t>
  </si>
  <si>
    <t>しりうち</t>
    <phoneticPr fontId="1"/>
  </si>
  <si>
    <t>山口県</t>
  </si>
  <si>
    <t>佐田岬</t>
  </si>
  <si>
    <t>さだみさき</t>
    <phoneticPr fontId="1"/>
  </si>
  <si>
    <t>木古内町</t>
  </si>
  <si>
    <t>きこない</t>
    <phoneticPr fontId="1"/>
  </si>
  <si>
    <t>愛媛県</t>
  </si>
  <si>
    <t>幡多</t>
  </si>
  <si>
    <t>はた</t>
    <phoneticPr fontId="1"/>
  </si>
  <si>
    <t>七飯町</t>
  </si>
  <si>
    <t>ななえ</t>
    <phoneticPr fontId="1"/>
  </si>
  <si>
    <t>高知県</t>
  </si>
  <si>
    <t>東松浦</t>
  </si>
  <si>
    <t>ひがしまつうら</t>
    <phoneticPr fontId="1"/>
  </si>
  <si>
    <t>鹿部町</t>
  </si>
  <si>
    <t>しかべ</t>
    <phoneticPr fontId="1"/>
  </si>
  <si>
    <t>佐賀県</t>
  </si>
  <si>
    <t>北松浦</t>
  </si>
  <si>
    <t>きたまつうら</t>
    <phoneticPr fontId="1"/>
  </si>
  <si>
    <t>森町</t>
  </si>
  <si>
    <t>もり</t>
    <phoneticPr fontId="1"/>
  </si>
  <si>
    <t>長崎県</t>
  </si>
  <si>
    <t>島原</t>
  </si>
  <si>
    <t>しまばら</t>
    <phoneticPr fontId="1"/>
  </si>
  <si>
    <t>八雲町</t>
  </si>
  <si>
    <t>やくも</t>
    <phoneticPr fontId="1"/>
  </si>
  <si>
    <t>大分県</t>
  </si>
  <si>
    <t>西彼杵</t>
  </si>
  <si>
    <t>にしそのぎ</t>
    <phoneticPr fontId="1"/>
  </si>
  <si>
    <t>長万部町</t>
  </si>
  <si>
    <t>おしゃまんべ</t>
    <phoneticPr fontId="1"/>
  </si>
  <si>
    <t>熊本県</t>
  </si>
  <si>
    <t>宇土天草</t>
  </si>
  <si>
    <t>うとあまくさ</t>
    <phoneticPr fontId="1"/>
  </si>
  <si>
    <t>江差町</t>
  </si>
  <si>
    <t>えさし</t>
    <phoneticPr fontId="1"/>
  </si>
  <si>
    <t>宮崎県</t>
  </si>
  <si>
    <t>国東</t>
  </si>
  <si>
    <t>くにさき</t>
    <phoneticPr fontId="1"/>
  </si>
  <si>
    <t>上ノ国町</t>
  </si>
  <si>
    <t>かみのくに</t>
    <phoneticPr fontId="1"/>
  </si>
  <si>
    <t>鹿児島県</t>
  </si>
  <si>
    <t>大隅</t>
  </si>
  <si>
    <t>おおすみ</t>
    <phoneticPr fontId="1"/>
  </si>
  <si>
    <t>厚沢部町</t>
  </si>
  <si>
    <t>あっさぶ</t>
    <phoneticPr fontId="1"/>
  </si>
  <si>
    <t>薩摩</t>
  </si>
  <si>
    <t>さつま</t>
    <phoneticPr fontId="1"/>
  </si>
  <si>
    <t>乙部町</t>
  </si>
  <si>
    <t>おとべ</t>
    <phoneticPr fontId="1"/>
  </si>
  <si>
    <t>今金町</t>
  </si>
  <si>
    <t>いまかね</t>
    <phoneticPr fontId="1"/>
  </si>
  <si>
    <t>せたな町</t>
  </si>
  <si>
    <t>五所川原町</t>
  </si>
  <si>
    <t>ごしょがわら</t>
    <phoneticPr fontId="1"/>
  </si>
  <si>
    <t>つがる市</t>
  </si>
  <si>
    <t>今別町</t>
  </si>
  <si>
    <t>いまべつ</t>
    <phoneticPr fontId="1"/>
  </si>
  <si>
    <t>まち</t>
    <phoneticPr fontId="1"/>
  </si>
  <si>
    <t>蓬田村</t>
  </si>
  <si>
    <t>よもぎた</t>
    <phoneticPr fontId="1"/>
  </si>
  <si>
    <t>外ヶ浜町</t>
  </si>
  <si>
    <t>そとがはま</t>
    <phoneticPr fontId="1"/>
  </si>
  <si>
    <t>板柳町</t>
  </si>
  <si>
    <t>いたやなぎ</t>
    <phoneticPr fontId="1"/>
  </si>
  <si>
    <t>鶴田町</t>
  </si>
  <si>
    <t>つるた</t>
    <phoneticPr fontId="1"/>
  </si>
  <si>
    <t>中泊町</t>
  </si>
  <si>
    <t>なかどまり</t>
    <phoneticPr fontId="1"/>
  </si>
  <si>
    <t>むつ市</t>
  </si>
  <si>
    <t>野辺地町</t>
  </si>
  <si>
    <t>のへじ</t>
    <phoneticPr fontId="1"/>
  </si>
  <si>
    <t>横浜町</t>
  </si>
  <si>
    <t>よこはま</t>
    <phoneticPr fontId="1"/>
  </si>
  <si>
    <t>東北町</t>
  </si>
  <si>
    <t>とうほく</t>
    <phoneticPr fontId="1"/>
  </si>
  <si>
    <t>六ヶ所村</t>
  </si>
  <si>
    <t>ろっかしょ</t>
    <phoneticPr fontId="1"/>
  </si>
  <si>
    <t>大間町</t>
  </si>
  <si>
    <t>おおま</t>
    <phoneticPr fontId="1"/>
  </si>
  <si>
    <t>東通村</t>
  </si>
  <si>
    <t>ひがしどおり</t>
    <phoneticPr fontId="1"/>
  </si>
  <si>
    <t>風間浦村</t>
  </si>
  <si>
    <t>かざまうら</t>
    <phoneticPr fontId="1"/>
  </si>
  <si>
    <t>佐井村</t>
  </si>
  <si>
    <t>さい</t>
    <phoneticPr fontId="1"/>
  </si>
  <si>
    <t>男鹿市</t>
  </si>
  <si>
    <t>潟上市</t>
  </si>
  <si>
    <t>かたがみ</t>
    <phoneticPr fontId="1"/>
  </si>
  <si>
    <t>三種町</t>
  </si>
  <si>
    <t>みたね</t>
    <phoneticPr fontId="1"/>
  </si>
  <si>
    <t>大潟村</t>
  </si>
  <si>
    <t>おおがたむら</t>
    <phoneticPr fontId="1"/>
  </si>
  <si>
    <t>館山市</t>
  </si>
  <si>
    <t>たてやま</t>
    <phoneticPr fontId="1"/>
  </si>
  <si>
    <t>勝浦市</t>
  </si>
  <si>
    <t>かつうら</t>
    <phoneticPr fontId="1"/>
  </si>
  <si>
    <t>鴨川市</t>
  </si>
  <si>
    <t>かもがわ</t>
    <phoneticPr fontId="1"/>
  </si>
  <si>
    <t>富津市</t>
  </si>
  <si>
    <t>ふっつ</t>
    <phoneticPr fontId="1"/>
  </si>
  <si>
    <t>南房総市</t>
  </si>
  <si>
    <t>いすみ市</t>
  </si>
  <si>
    <t>大多喜町</t>
  </si>
  <si>
    <t>おおたき</t>
    <phoneticPr fontId="1"/>
  </si>
  <si>
    <t>御宿町</t>
  </si>
  <si>
    <t>おんじゅく</t>
    <phoneticPr fontId="1"/>
  </si>
  <si>
    <t>鋸南町</t>
  </si>
  <si>
    <t>きょなん</t>
    <phoneticPr fontId="1"/>
  </si>
  <si>
    <t>氷見市</t>
  </si>
  <si>
    <t>ひみ</t>
    <phoneticPr fontId="1"/>
  </si>
  <si>
    <t>輪島市</t>
  </si>
  <si>
    <t>わじま</t>
    <phoneticPr fontId="1"/>
  </si>
  <si>
    <t>珠州市</t>
  </si>
  <si>
    <t>すず</t>
    <phoneticPr fontId="1"/>
  </si>
  <si>
    <t>能登町</t>
  </si>
  <si>
    <t>穴水町</t>
  </si>
  <si>
    <t>あなみず</t>
    <phoneticPr fontId="1"/>
  </si>
  <si>
    <t>七尾市</t>
  </si>
  <si>
    <t>ななお</t>
    <phoneticPr fontId="1"/>
  </si>
  <si>
    <t>志賀町</t>
  </si>
  <si>
    <t>しか</t>
    <phoneticPr fontId="1"/>
  </si>
  <si>
    <t>中能登町</t>
  </si>
  <si>
    <t>なかのと</t>
    <phoneticPr fontId="1"/>
  </si>
  <si>
    <t>羽咋市</t>
  </si>
  <si>
    <t>はくい</t>
    <phoneticPr fontId="1"/>
  </si>
  <si>
    <t>宝達志水町</t>
  </si>
  <si>
    <t>ほうだつしみず</t>
    <phoneticPr fontId="1"/>
  </si>
  <si>
    <t>津幡町</t>
  </si>
  <si>
    <t>つばた</t>
    <phoneticPr fontId="1"/>
  </si>
  <si>
    <t>かほく市</t>
  </si>
  <si>
    <t>内灘町</t>
  </si>
  <si>
    <t>うちなだ</t>
    <phoneticPr fontId="1"/>
  </si>
  <si>
    <t>松崎町</t>
  </si>
  <si>
    <t>まつざき</t>
    <phoneticPr fontId="1"/>
  </si>
  <si>
    <t>沼津市</t>
  </si>
  <si>
    <t>ぬまづ</t>
    <phoneticPr fontId="1"/>
  </si>
  <si>
    <t>西伊豆町</t>
  </si>
  <si>
    <t>にしいず</t>
    <phoneticPr fontId="1"/>
  </si>
  <si>
    <t>伊豆市</t>
  </si>
  <si>
    <t>いず</t>
    <phoneticPr fontId="1"/>
  </si>
  <si>
    <t>下田市</t>
  </si>
  <si>
    <t>しもだ</t>
    <phoneticPr fontId="1"/>
  </si>
  <si>
    <t>南伊豆町</t>
  </si>
  <si>
    <t>みなみいず</t>
    <phoneticPr fontId="1"/>
  </si>
  <si>
    <t>河津町</t>
  </si>
  <si>
    <t>かわづ</t>
    <phoneticPr fontId="1"/>
  </si>
  <si>
    <t>東伊豆町</t>
  </si>
  <si>
    <t>ひがしいず</t>
    <phoneticPr fontId="1"/>
  </si>
  <si>
    <t>伊勢市</t>
  </si>
  <si>
    <t>いせ</t>
    <phoneticPr fontId="1"/>
  </si>
  <si>
    <t>松阪市</t>
  </si>
  <si>
    <t>まつざか</t>
    <phoneticPr fontId="1"/>
  </si>
  <si>
    <t>尾鷲市</t>
  </si>
  <si>
    <t>おわせ</t>
    <phoneticPr fontId="1"/>
  </si>
  <si>
    <t>鳥羽市</t>
  </si>
  <si>
    <t>とば</t>
    <phoneticPr fontId="1"/>
  </si>
  <si>
    <t>熊野市</t>
  </si>
  <si>
    <t>くまの</t>
    <phoneticPr fontId="1"/>
  </si>
  <si>
    <t>志摩市</t>
  </si>
  <si>
    <t>しま</t>
    <phoneticPr fontId="1"/>
  </si>
  <si>
    <t>多気町</t>
  </si>
  <si>
    <t>たき</t>
    <phoneticPr fontId="1"/>
  </si>
  <si>
    <t>明和町</t>
  </si>
  <si>
    <t>めいわ</t>
    <phoneticPr fontId="1"/>
  </si>
  <si>
    <t>大台町</t>
  </si>
  <si>
    <t>おおだい</t>
    <phoneticPr fontId="1"/>
  </si>
  <si>
    <t>玉城町</t>
  </si>
  <si>
    <t>たまき</t>
    <phoneticPr fontId="1"/>
  </si>
  <si>
    <t>度会町</t>
  </si>
  <si>
    <t>わたらい</t>
    <phoneticPr fontId="1"/>
  </si>
  <si>
    <t>大紀町</t>
  </si>
  <si>
    <t>たいき</t>
    <phoneticPr fontId="1"/>
  </si>
  <si>
    <t>南伊勢町</t>
  </si>
  <si>
    <t>みなみいせ</t>
    <phoneticPr fontId="1"/>
  </si>
  <si>
    <t>紀北町</t>
  </si>
  <si>
    <t>きほく</t>
    <phoneticPr fontId="1"/>
  </si>
  <si>
    <t>御浜町</t>
  </si>
  <si>
    <t>みはま</t>
    <phoneticPr fontId="1"/>
  </si>
  <si>
    <t>紀宝町</t>
  </si>
  <si>
    <t>きほう</t>
    <phoneticPr fontId="1"/>
  </si>
  <si>
    <t>五條市</t>
  </si>
  <si>
    <t>ごじょう</t>
    <phoneticPr fontId="1"/>
  </si>
  <si>
    <t>吉野町</t>
  </si>
  <si>
    <t>よしの</t>
    <phoneticPr fontId="1"/>
  </si>
  <si>
    <t>大淀町</t>
  </si>
  <si>
    <t>おおよど</t>
    <phoneticPr fontId="1"/>
  </si>
  <si>
    <t>下市町</t>
  </si>
  <si>
    <t>しもいち</t>
    <phoneticPr fontId="1"/>
  </si>
  <si>
    <t>黒滝村</t>
  </si>
  <si>
    <t>くろたき</t>
    <phoneticPr fontId="1"/>
  </si>
  <si>
    <t>天川村</t>
  </si>
  <si>
    <t>てんかわ</t>
    <phoneticPr fontId="1"/>
  </si>
  <si>
    <t>野迫川村</t>
  </si>
  <si>
    <t>のせがわ</t>
    <phoneticPr fontId="1"/>
  </si>
  <si>
    <t>十津川村</t>
  </si>
  <si>
    <t>とつかわ</t>
    <phoneticPr fontId="1"/>
  </si>
  <si>
    <t>下北山村</t>
  </si>
  <si>
    <t>しもきたやま</t>
    <phoneticPr fontId="1"/>
  </si>
  <si>
    <t>上北山村</t>
  </si>
  <si>
    <t>かみきたやま</t>
    <phoneticPr fontId="1"/>
  </si>
  <si>
    <t>川上村</t>
  </si>
  <si>
    <t>かわかみ</t>
    <phoneticPr fontId="1"/>
  </si>
  <si>
    <t>東吉野村</t>
  </si>
  <si>
    <t>ひがしよしの</t>
    <phoneticPr fontId="1"/>
  </si>
  <si>
    <t>海南市</t>
  </si>
  <si>
    <t>かいなん</t>
    <phoneticPr fontId="1"/>
  </si>
  <si>
    <t>橋本市</t>
  </si>
  <si>
    <t>はしもと</t>
    <phoneticPr fontId="1"/>
  </si>
  <si>
    <t>有田市</t>
  </si>
  <si>
    <t>ありた</t>
    <phoneticPr fontId="1"/>
  </si>
  <si>
    <t>御坊市</t>
  </si>
  <si>
    <t>ごぼう</t>
    <phoneticPr fontId="1"/>
  </si>
  <si>
    <t>田辺市</t>
  </si>
  <si>
    <t>たなべ</t>
    <phoneticPr fontId="1"/>
  </si>
  <si>
    <t>新宮市</t>
  </si>
  <si>
    <t>しんぐう</t>
    <phoneticPr fontId="1"/>
  </si>
  <si>
    <t>紀の川市</t>
  </si>
  <si>
    <t>きのかわ</t>
    <phoneticPr fontId="1"/>
  </si>
  <si>
    <t>岩出市</t>
  </si>
  <si>
    <t>いわで</t>
    <phoneticPr fontId="1"/>
  </si>
  <si>
    <t>紀美野町</t>
  </si>
  <si>
    <t>きみの</t>
    <phoneticPr fontId="1"/>
  </si>
  <si>
    <t>かつらぎ町</t>
  </si>
  <si>
    <t>九度山町</t>
  </si>
  <si>
    <t>くどやま</t>
    <phoneticPr fontId="1"/>
  </si>
  <si>
    <t>高野町</t>
  </si>
  <si>
    <t>こうや</t>
    <phoneticPr fontId="1"/>
  </si>
  <si>
    <t>湯浅町</t>
  </si>
  <si>
    <t>ゆあさ</t>
    <phoneticPr fontId="1"/>
  </si>
  <si>
    <t>広川町</t>
  </si>
  <si>
    <t>ひろがわ</t>
    <phoneticPr fontId="1"/>
  </si>
  <si>
    <t>有田川町</t>
  </si>
  <si>
    <t>ありだがわ</t>
    <phoneticPr fontId="1"/>
  </si>
  <si>
    <t>美浜町</t>
  </si>
  <si>
    <t>日高町</t>
  </si>
  <si>
    <t>ひだか</t>
    <phoneticPr fontId="1"/>
  </si>
  <si>
    <t>由良町</t>
  </si>
  <si>
    <t>ゆら</t>
    <phoneticPr fontId="1"/>
  </si>
  <si>
    <t>印南町</t>
  </si>
  <si>
    <t>いなみ</t>
    <phoneticPr fontId="1"/>
  </si>
  <si>
    <t>みなべ町</t>
  </si>
  <si>
    <t>日高川町</t>
  </si>
  <si>
    <t>ひだかがわ</t>
    <phoneticPr fontId="1"/>
  </si>
  <si>
    <t>白浜町</t>
  </si>
  <si>
    <t>しらはま</t>
    <phoneticPr fontId="1"/>
  </si>
  <si>
    <t>上富田町</t>
  </si>
  <si>
    <t>かみとんだ</t>
    <phoneticPr fontId="1"/>
  </si>
  <si>
    <t>すさみ町</t>
  </si>
  <si>
    <t>那智勝浦町</t>
  </si>
  <si>
    <t>なちかつうら</t>
    <phoneticPr fontId="1"/>
  </si>
  <si>
    <t>太地町</t>
  </si>
  <si>
    <t>たいじ</t>
    <phoneticPr fontId="1"/>
  </si>
  <si>
    <t>古座川町</t>
  </si>
  <si>
    <t>こざがわ</t>
    <phoneticPr fontId="1"/>
  </si>
  <si>
    <t>北山村</t>
  </si>
  <si>
    <t>きたやま</t>
    <phoneticPr fontId="1"/>
  </si>
  <si>
    <t>串本町</t>
  </si>
  <si>
    <t>くしもと</t>
    <phoneticPr fontId="1"/>
  </si>
  <si>
    <t>宮津市</t>
  </si>
  <si>
    <t>みやづ</t>
    <phoneticPr fontId="1"/>
  </si>
  <si>
    <t>京丹後市</t>
  </si>
  <si>
    <t>きょうたんご</t>
    <phoneticPr fontId="1"/>
  </si>
  <si>
    <t>伊根町</t>
  </si>
  <si>
    <t>いね</t>
    <phoneticPr fontId="1"/>
  </si>
  <si>
    <t>与謝野町</t>
  </si>
  <si>
    <t>よさの</t>
    <phoneticPr fontId="1"/>
  </si>
  <si>
    <t>松江市</t>
  </si>
  <si>
    <t>まつえ</t>
    <phoneticPr fontId="1"/>
  </si>
  <si>
    <t>出雲市</t>
  </si>
  <si>
    <t>いずも</t>
    <phoneticPr fontId="1"/>
  </si>
  <si>
    <t>呉市</t>
  </si>
  <si>
    <t>くれ</t>
    <phoneticPr fontId="1"/>
  </si>
  <si>
    <t>江田島市</t>
  </si>
  <si>
    <t>えたじま</t>
    <phoneticPr fontId="1"/>
  </si>
  <si>
    <t>柳井市</t>
  </si>
  <si>
    <t>やない</t>
    <phoneticPr fontId="1"/>
  </si>
  <si>
    <t>周防大島町</t>
  </si>
  <si>
    <t>すおうおおしま</t>
    <phoneticPr fontId="1"/>
  </si>
  <si>
    <t>上関町</t>
  </si>
  <si>
    <t>かみのせき</t>
    <phoneticPr fontId="1"/>
  </si>
  <si>
    <t>平生町</t>
  </si>
  <si>
    <t>ひらお</t>
    <phoneticPr fontId="1"/>
  </si>
  <si>
    <t>八幡浜市</t>
  </si>
  <si>
    <t>やわたはま</t>
    <phoneticPr fontId="1"/>
  </si>
  <si>
    <t>西予市</t>
  </si>
  <si>
    <t>せいよ</t>
    <phoneticPr fontId="1"/>
  </si>
  <si>
    <t>伊方町</t>
  </si>
  <si>
    <t>いかた</t>
    <phoneticPr fontId="1"/>
  </si>
  <si>
    <t>宿毛市</t>
  </si>
  <si>
    <t>すくも</t>
    <phoneticPr fontId="1"/>
  </si>
  <si>
    <t>土佐清水市</t>
  </si>
  <si>
    <t>とさしみず</t>
    <phoneticPr fontId="1"/>
  </si>
  <si>
    <t>四万十市</t>
  </si>
  <si>
    <t>しまんと</t>
    <phoneticPr fontId="1"/>
  </si>
  <si>
    <t>大月町</t>
  </si>
  <si>
    <t>おおつき</t>
    <phoneticPr fontId="1"/>
  </si>
  <si>
    <t>三原村</t>
  </si>
  <si>
    <t>みはら</t>
    <phoneticPr fontId="1"/>
  </si>
  <si>
    <t>黒潮町</t>
  </si>
  <si>
    <t>くろしお</t>
    <phoneticPr fontId="1"/>
  </si>
  <si>
    <t>唐津市</t>
  </si>
  <si>
    <t>からつ</t>
    <phoneticPr fontId="1"/>
  </si>
  <si>
    <t>玄海町</t>
  </si>
  <si>
    <t>げんかい</t>
    <phoneticPr fontId="1"/>
  </si>
  <si>
    <t>伊万里市</t>
  </si>
  <si>
    <t>いまり</t>
    <phoneticPr fontId="1"/>
  </si>
  <si>
    <t>松浦市</t>
  </si>
  <si>
    <t>まつうら</t>
    <phoneticPr fontId="1"/>
  </si>
  <si>
    <t>佐世保市</t>
  </si>
  <si>
    <t>させぼ</t>
    <phoneticPr fontId="1"/>
  </si>
  <si>
    <t>平戸市</t>
  </si>
  <si>
    <t>ひらど</t>
    <phoneticPr fontId="1"/>
  </si>
  <si>
    <t>佐々町</t>
  </si>
  <si>
    <t>さざ</t>
    <phoneticPr fontId="1"/>
  </si>
  <si>
    <t>長崎市</t>
  </si>
  <si>
    <t>ながさき</t>
    <phoneticPr fontId="1"/>
  </si>
  <si>
    <t>西海市</t>
  </si>
  <si>
    <t>さいかい</t>
    <phoneticPr fontId="1"/>
  </si>
  <si>
    <t>島原市</t>
  </si>
  <si>
    <t>諫早市</t>
  </si>
  <si>
    <t>いさはや</t>
    <phoneticPr fontId="1"/>
  </si>
  <si>
    <t>雲仙市</t>
  </si>
  <si>
    <t>うんぜん</t>
    <phoneticPr fontId="1"/>
  </si>
  <si>
    <t>南島原市</t>
  </si>
  <si>
    <t>みなみしまばら</t>
    <phoneticPr fontId="1"/>
  </si>
  <si>
    <t>豊後高田市</t>
  </si>
  <si>
    <t>ぶんごたかだ</t>
    <phoneticPr fontId="1"/>
  </si>
  <si>
    <t>杵築市</t>
  </si>
  <si>
    <t>きつき</t>
    <phoneticPr fontId="1"/>
  </si>
  <si>
    <t>国東市</t>
  </si>
  <si>
    <t>日出町</t>
  </si>
  <si>
    <t>ひじ</t>
    <phoneticPr fontId="1"/>
  </si>
  <si>
    <t>宇城市</t>
  </si>
  <si>
    <t>うき</t>
    <phoneticPr fontId="1"/>
  </si>
  <si>
    <t>宇土市</t>
  </si>
  <si>
    <t>うと</t>
    <phoneticPr fontId="1"/>
  </si>
  <si>
    <t>上天草市</t>
  </si>
  <si>
    <t>かみあまくさ</t>
    <phoneticPr fontId="1"/>
  </si>
  <si>
    <t>天草市</t>
  </si>
  <si>
    <t>あまくさ</t>
    <phoneticPr fontId="1"/>
  </si>
  <si>
    <t>苓北町</t>
  </si>
  <si>
    <t>れいほく</t>
    <phoneticPr fontId="1"/>
  </si>
  <si>
    <t>日南市</t>
  </si>
  <si>
    <t>にちなん</t>
    <phoneticPr fontId="1"/>
  </si>
  <si>
    <t>串間市</t>
  </si>
  <si>
    <t>くしま</t>
    <phoneticPr fontId="1"/>
  </si>
  <si>
    <t>鹿屋市</t>
  </si>
  <si>
    <t>かのや</t>
    <phoneticPr fontId="1"/>
  </si>
  <si>
    <t>垂水市</t>
  </si>
  <si>
    <t>たるみず</t>
    <phoneticPr fontId="1"/>
  </si>
  <si>
    <t>曽於市</t>
  </si>
  <si>
    <t>そお</t>
    <phoneticPr fontId="1"/>
  </si>
  <si>
    <t>志布志市</t>
  </si>
  <si>
    <t>しぶし</t>
    <phoneticPr fontId="1"/>
  </si>
  <si>
    <t>大崎町</t>
  </si>
  <si>
    <t>おおさき</t>
    <phoneticPr fontId="1"/>
  </si>
  <si>
    <t>東串良町</t>
  </si>
  <si>
    <t>ひがしくしら</t>
    <phoneticPr fontId="1"/>
  </si>
  <si>
    <t>錦江町</t>
  </si>
  <si>
    <t>きんこう</t>
    <phoneticPr fontId="1"/>
  </si>
  <si>
    <t>南大隅町</t>
  </si>
  <si>
    <t>みなみおおすみ</t>
    <phoneticPr fontId="1"/>
  </si>
  <si>
    <t>肝付町</t>
  </si>
  <si>
    <t>きもつき</t>
    <phoneticPr fontId="1"/>
  </si>
  <si>
    <t>鹿児島市</t>
  </si>
  <si>
    <t>かごしま</t>
    <phoneticPr fontId="1"/>
  </si>
  <si>
    <t>日置市</t>
  </si>
  <si>
    <t>ひおき</t>
    <phoneticPr fontId="1"/>
  </si>
  <si>
    <t>南さつま市</t>
  </si>
  <si>
    <t>南九州市</t>
  </si>
  <si>
    <t>みなみきゅうしゅう</t>
    <phoneticPr fontId="1"/>
  </si>
  <si>
    <t>枕崎市</t>
  </si>
  <si>
    <t>まくらざき</t>
    <phoneticPr fontId="1"/>
  </si>
  <si>
    <t>指宿市</t>
  </si>
  <si>
    <t>いぶすき</t>
    <phoneticPr fontId="1"/>
  </si>
  <si>
    <t>いちき串木野市</t>
  </si>
  <si>
    <t>いちきくしきの</t>
    <phoneticPr fontId="1"/>
  </si>
  <si>
    <t>所在地</t>
    <rPh sb="0" eb="2">
      <t>ショザイ</t>
    </rPh>
    <rPh sb="2" eb="3">
      <t>チ</t>
    </rPh>
    <phoneticPr fontId="1"/>
  </si>
  <si>
    <t>道府県名</t>
    <rPh sb="0" eb="3">
      <t>ドウフケン</t>
    </rPh>
    <rPh sb="3" eb="4">
      <t>メイ</t>
    </rPh>
    <phoneticPr fontId="1"/>
  </si>
  <si>
    <t>市町村名</t>
    <rPh sb="0" eb="4">
      <t>シチョウソンメイ</t>
    </rPh>
    <phoneticPr fontId="1"/>
  </si>
  <si>
    <t>業種</t>
    <rPh sb="0" eb="2">
      <t>ギョウシュ</t>
    </rPh>
    <phoneticPr fontId="1"/>
  </si>
  <si>
    <t>1．適用業種の縮減（現在製造業、旅館業、農産物等販売業、情報サービス業等が対象）</t>
    <phoneticPr fontId="1"/>
  </si>
  <si>
    <t>2．償却率の引き下げ（機械装置は32％、建物附属設備、構築物は48％）</t>
  </si>
  <si>
    <t>3．適用要件である資本金の引き上げ（取得は1,000万円以下、新増設は5,000万円超）</t>
  </si>
  <si>
    <t>4．設備投資の最低価格の引き上げ（現在500万円以上）</t>
  </si>
  <si>
    <t>5．その他（自由記述）</t>
  </si>
  <si>
    <t>1．自治体のHPやパンフレット</t>
  </si>
  <si>
    <t>2．国交省のHPやパンフレット</t>
  </si>
  <si>
    <t>3．商工会などの団体での説明会</t>
  </si>
  <si>
    <t>4．税理士からの紹介</t>
  </si>
  <si>
    <t>5．適用している事業者からの紹介</t>
  </si>
  <si>
    <t>6．過去に適用実績があったため</t>
  </si>
  <si>
    <t>7．その他（自由記述）</t>
  </si>
  <si>
    <t>適用有</t>
    <rPh sb="0" eb="2">
      <t>テキヨウ</t>
    </rPh>
    <rPh sb="2" eb="3">
      <t>ア</t>
    </rPh>
    <phoneticPr fontId="1"/>
  </si>
  <si>
    <t>1．会社の意向</t>
  </si>
  <si>
    <t>2．税理士からの後押し</t>
  </si>
  <si>
    <t>3．自治体からの後押し</t>
  </si>
  <si>
    <t>4．その他（自由記述）</t>
  </si>
  <si>
    <t>1．設備投資により雇用が創出された</t>
  </si>
  <si>
    <t>2．売上高の増加などの結果、間接部門などの雇用の創出につながった</t>
  </si>
  <si>
    <t>3．省力化投資であったため、雇用創出は生じてないが、投資による事業の安定化が雇用継続に貢献した</t>
  </si>
  <si>
    <t>Ｑ３．本制度を活用したことで、最も効果があったと思われる事項について教えてください。</t>
    <rPh sb="15" eb="16">
      <t>モット</t>
    </rPh>
    <rPh sb="34" eb="35">
      <t>オシ</t>
    </rPh>
    <phoneticPr fontId="1"/>
  </si>
  <si>
    <t>1．売上高の増加につながった</t>
    <rPh sb="2" eb="4">
      <t>ウリアゲ</t>
    </rPh>
    <rPh sb="4" eb="5">
      <t>ダカ</t>
    </rPh>
    <rPh sb="6" eb="8">
      <t>ゾウカ</t>
    </rPh>
    <phoneticPr fontId="1"/>
  </si>
  <si>
    <t>2．新規立地など事業の拡大充実につながった</t>
  </si>
  <si>
    <t>3．生産性が向上した（例えば資本生産性など）</t>
  </si>
  <si>
    <t>1．設備投資額の増加につながった</t>
    <rPh sb="2" eb="4">
      <t>セツビ</t>
    </rPh>
    <rPh sb="4" eb="6">
      <t>トウシ</t>
    </rPh>
    <rPh sb="6" eb="7">
      <t>ガク</t>
    </rPh>
    <rPh sb="8" eb="10">
      <t>ゾウカ</t>
    </rPh>
    <phoneticPr fontId="1"/>
  </si>
  <si>
    <t>2．資本が充実した実感を得られた</t>
  </si>
  <si>
    <t>3．その他（自由記述）</t>
  </si>
  <si>
    <t>その他を選んだ場合は右欄に具体的な内容を記入願います。</t>
    <rPh sb="2" eb="3">
      <t>タ</t>
    </rPh>
    <rPh sb="4" eb="5">
      <t>エラ</t>
    </rPh>
    <rPh sb="7" eb="9">
      <t>バアイ</t>
    </rPh>
    <rPh sb="10" eb="11">
      <t>ミギ</t>
    </rPh>
    <rPh sb="11" eb="12">
      <t>ラン</t>
    </rPh>
    <rPh sb="13" eb="16">
      <t>グタイテキ</t>
    </rPh>
    <rPh sb="17" eb="19">
      <t>ナイヨウ</t>
    </rPh>
    <rPh sb="20" eb="22">
      <t>キニュウ</t>
    </rPh>
    <rPh sb="22" eb="23">
      <t>ネガ</t>
    </rPh>
    <phoneticPr fontId="1"/>
  </si>
  <si>
    <t>回答選択：</t>
    <rPh sb="0" eb="2">
      <t>カイトウ</t>
    </rPh>
    <rPh sb="2" eb="4">
      <t>センタク</t>
    </rPh>
    <phoneticPr fontId="1"/>
  </si>
  <si>
    <t>2．キャッシュが潤沢で、制度を適用するメリットがなかった・・・・・・・・・・・・・・・・・・・・・・・・・・・・・・・・・・・・・・・・・・・・・</t>
    <phoneticPr fontId="1"/>
  </si>
  <si>
    <t>適用無</t>
    <rPh sb="0" eb="2">
      <t>テキヨウ</t>
    </rPh>
    <rPh sb="2" eb="3">
      <t>ナ</t>
    </rPh>
    <phoneticPr fontId="1"/>
  </si>
  <si>
    <t>1．適用業種の増加（現在製造業、旅館業、農産物等販売業、情報サービス業等が対象）</t>
  </si>
  <si>
    <t>2．償却率の引き上げ（機械装置は32％、建物附属設備、構築物は48％）</t>
  </si>
  <si>
    <t>3．適用要件である資本金の引き下げ（取得は1,000万円以下、新増設は5,000万円超）</t>
  </si>
  <si>
    <t>4．設備投資の最低価格の引き下げ（現行500万円以上）</t>
    <rPh sb="17" eb="19">
      <t>ゲンコウ</t>
    </rPh>
    <phoneticPr fontId="1"/>
  </si>
  <si>
    <t>その他</t>
    <rPh sb="2" eb="3">
      <t>タ</t>
    </rPh>
    <phoneticPr fontId="1"/>
  </si>
  <si>
    <t>積丹</t>
    <rPh sb="0" eb="2">
      <t>シャコタン</t>
    </rPh>
    <phoneticPr fontId="1"/>
  </si>
  <si>
    <t>渡島</t>
    <rPh sb="0" eb="2">
      <t>オシマ</t>
    </rPh>
    <phoneticPr fontId="1"/>
  </si>
  <si>
    <t>津軽</t>
    <rPh sb="0" eb="2">
      <t>ツガル</t>
    </rPh>
    <phoneticPr fontId="1"/>
  </si>
  <si>
    <t>下北</t>
    <rPh sb="0" eb="2">
      <t>シモキタ</t>
    </rPh>
    <phoneticPr fontId="1"/>
  </si>
  <si>
    <t>男鹿</t>
    <rPh sb="0" eb="2">
      <t>オガ</t>
    </rPh>
    <phoneticPr fontId="1"/>
  </si>
  <si>
    <t>南房総</t>
    <rPh sb="0" eb="3">
      <t>ミナミボウソウ</t>
    </rPh>
    <phoneticPr fontId="1"/>
  </si>
  <si>
    <t>能登</t>
    <rPh sb="0" eb="2">
      <t>ノト</t>
    </rPh>
    <phoneticPr fontId="1"/>
  </si>
  <si>
    <t>伊豆中南部</t>
    <rPh sb="0" eb="2">
      <t>イズ</t>
    </rPh>
    <rPh sb="2" eb="5">
      <t>チュウナンブ</t>
    </rPh>
    <phoneticPr fontId="1"/>
  </si>
  <si>
    <t>紀伊</t>
    <rPh sb="0" eb="2">
      <t>キイ</t>
    </rPh>
    <phoneticPr fontId="1"/>
  </si>
  <si>
    <t>丹後</t>
    <rPh sb="0" eb="2">
      <t>タンゴ</t>
    </rPh>
    <phoneticPr fontId="1"/>
  </si>
  <si>
    <t>島根</t>
    <rPh sb="0" eb="2">
      <t>シマネ</t>
    </rPh>
    <phoneticPr fontId="1"/>
  </si>
  <si>
    <t>江能倉橋島</t>
    <phoneticPr fontId="1"/>
  </si>
  <si>
    <t>室津大島</t>
    <rPh sb="0" eb="2">
      <t>ムロツ</t>
    </rPh>
    <rPh sb="2" eb="4">
      <t>オオシマ</t>
    </rPh>
    <phoneticPr fontId="1"/>
  </si>
  <si>
    <t>佐多岬</t>
    <rPh sb="0" eb="3">
      <t>サタミサキ</t>
    </rPh>
    <phoneticPr fontId="1"/>
  </si>
  <si>
    <t>幡多</t>
    <rPh sb="0" eb="2">
      <t>ハタ</t>
    </rPh>
    <phoneticPr fontId="1"/>
  </si>
  <si>
    <t>東松浦</t>
    <rPh sb="0" eb="3">
      <t>ヒガシマツウラ</t>
    </rPh>
    <phoneticPr fontId="1"/>
  </si>
  <si>
    <t>北松浦</t>
    <rPh sb="0" eb="3">
      <t>キタマツウラ</t>
    </rPh>
    <phoneticPr fontId="1"/>
  </si>
  <si>
    <t>北松浦・東松浦</t>
    <rPh sb="0" eb="3">
      <t>キタマツウラ</t>
    </rPh>
    <rPh sb="4" eb="7">
      <t>ヒガシマツウラ</t>
    </rPh>
    <phoneticPr fontId="1"/>
  </si>
  <si>
    <t>西彼杵</t>
    <rPh sb="0" eb="3">
      <t>ニシソノギ</t>
    </rPh>
    <phoneticPr fontId="1"/>
  </si>
  <si>
    <t>島原</t>
    <rPh sb="0" eb="2">
      <t>シマバラ</t>
    </rPh>
    <phoneticPr fontId="1"/>
  </si>
  <si>
    <t>国東</t>
    <rPh sb="0" eb="2">
      <t>クニサキ</t>
    </rPh>
    <phoneticPr fontId="1"/>
  </si>
  <si>
    <t>宇土天草</t>
    <rPh sb="0" eb="2">
      <t>ウト</t>
    </rPh>
    <rPh sb="2" eb="4">
      <t>アマクサ</t>
    </rPh>
    <phoneticPr fontId="1"/>
  </si>
  <si>
    <t>大隅</t>
    <rPh sb="0" eb="2">
      <t>オオスミ</t>
    </rPh>
    <phoneticPr fontId="1"/>
  </si>
  <si>
    <t>大隅・薩摩</t>
    <rPh sb="0" eb="2">
      <t>オオスミ</t>
    </rPh>
    <rPh sb="3" eb="5">
      <t>サツマ</t>
    </rPh>
    <phoneticPr fontId="1"/>
  </si>
  <si>
    <t>薩摩</t>
    <rPh sb="0" eb="2">
      <t>サツマ</t>
    </rPh>
    <phoneticPr fontId="1"/>
  </si>
  <si>
    <t>Ｑ６．割増償却の適用要件の縮減がされた場合、どの部分が貴社の同制度の活用に最も影響を及ぼすと考えられ
　　るか教えてください。（最大3つまで選択可）</t>
    <rPh sb="37" eb="38">
      <t>モット</t>
    </rPh>
    <rPh sb="64" eb="66">
      <t>サイダイ</t>
    </rPh>
    <rPh sb="70" eb="72">
      <t>センタク</t>
    </rPh>
    <rPh sb="72" eb="73">
      <t>カ</t>
    </rPh>
    <phoneticPr fontId="1"/>
  </si>
  <si>
    <t>選択した具体的な内容を記入願います。</t>
    <rPh sb="0" eb="2">
      <t>センタク</t>
    </rPh>
    <rPh sb="4" eb="7">
      <t>グタイテキ</t>
    </rPh>
    <rPh sb="8" eb="10">
      <t>ナイヨウ</t>
    </rPh>
    <rPh sb="11" eb="13">
      <t>キニュウ</t>
    </rPh>
    <rPh sb="13" eb="14">
      <t>ネガ</t>
    </rPh>
    <phoneticPr fontId="1"/>
  </si>
  <si>
    <t>Ｑ１．割増償却を適用しなかった理由を教えてください。（1つ選択）</t>
    <rPh sb="29" eb="31">
      <t>センタク</t>
    </rPh>
    <phoneticPr fontId="1"/>
  </si>
  <si>
    <t>Ｑ２．赤字等の状況で設備投資を行う場合はその理由を教えてください。（1つ選択）</t>
    <rPh sb="36" eb="38">
      <t>センタク</t>
    </rPh>
    <phoneticPr fontId="1"/>
  </si>
  <si>
    <t>Ｑ４．割増償却の適用要件の緩和がされるとなった場合、どういった緩和であれば、適用の見込みがあるか
　　教えてください。（最大3つまで選択可）</t>
    <rPh sb="51" eb="52">
      <t>オシ</t>
    </rPh>
    <phoneticPr fontId="1"/>
  </si>
  <si>
    <t>事業者名</t>
    <rPh sb="0" eb="4">
      <t>ジギョウシャメイ</t>
    </rPh>
    <phoneticPr fontId="1"/>
  </si>
  <si>
    <t>ex.中小企業投資促進税制、地域未来投資促進税制　等</t>
    <rPh sb="3" eb="5">
      <t>チュウショウ</t>
    </rPh>
    <rPh sb="5" eb="7">
      <t>キギョウ</t>
    </rPh>
    <rPh sb="7" eb="9">
      <t>トウシ</t>
    </rPh>
    <rPh sb="9" eb="11">
      <t>ソクシン</t>
    </rPh>
    <rPh sb="11" eb="13">
      <t>ゼイセイ</t>
    </rPh>
    <rPh sb="14" eb="16">
      <t>チイキ</t>
    </rPh>
    <rPh sb="16" eb="18">
      <t>ミライ</t>
    </rPh>
    <rPh sb="18" eb="20">
      <t>トウシ</t>
    </rPh>
    <rPh sb="20" eb="22">
      <t>ソクシン</t>
    </rPh>
    <rPh sb="22" eb="24">
      <t>ゼイセイ</t>
    </rPh>
    <rPh sb="25" eb="26">
      <t>トウ</t>
    </rPh>
    <phoneticPr fontId="1"/>
  </si>
  <si>
    <t>Ｑ５．本年は税制改正要望年であるため、更なる制度活用に向けて、制度の改善点や拡充案などのご意見が
　　　あれば教えてください。</t>
    <rPh sb="3" eb="5">
      <t>ホンネン</t>
    </rPh>
    <rPh sb="6" eb="8">
      <t>ゼイセイ</t>
    </rPh>
    <rPh sb="8" eb="10">
      <t>カイセイ</t>
    </rPh>
    <rPh sb="10" eb="12">
      <t>ヨウボウ</t>
    </rPh>
    <rPh sb="12" eb="13">
      <t>ネン</t>
    </rPh>
    <rPh sb="19" eb="20">
      <t>サラ</t>
    </rPh>
    <rPh sb="22" eb="24">
      <t>セイド</t>
    </rPh>
    <rPh sb="24" eb="26">
      <t>カツヨウ</t>
    </rPh>
    <rPh sb="27" eb="28">
      <t>ム</t>
    </rPh>
    <rPh sb="31" eb="33">
      <t>セイド</t>
    </rPh>
    <rPh sb="34" eb="37">
      <t>カイゼンテン</t>
    </rPh>
    <rPh sb="38" eb="40">
      <t>カクジュウ</t>
    </rPh>
    <rPh sb="40" eb="41">
      <t>アン</t>
    </rPh>
    <rPh sb="45" eb="47">
      <t>イケン</t>
    </rPh>
    <rPh sb="55" eb="56">
      <t>オシ</t>
    </rPh>
    <phoneticPr fontId="1"/>
  </si>
  <si>
    <t>自由記述</t>
    <rPh sb="0" eb="2">
      <t>ジユウ</t>
    </rPh>
    <rPh sb="2" eb="4">
      <t>キジュツ</t>
    </rPh>
    <phoneticPr fontId="1"/>
  </si>
  <si>
    <t>･割増償却は活用しづらいため、特別償却に改正してほしい。
・対象業種に○○を追加してほしい。
・設備等の新設や取得に、「リース資産」も含めて対象としてほしい。　　　等</t>
    <rPh sb="1" eb="3">
      <t>ワリマシ</t>
    </rPh>
    <rPh sb="3" eb="5">
      <t>ショウキャク</t>
    </rPh>
    <rPh sb="6" eb="8">
      <t>カツヨウ</t>
    </rPh>
    <rPh sb="15" eb="17">
      <t>トクベツ</t>
    </rPh>
    <rPh sb="17" eb="19">
      <t>ショウキャク</t>
    </rPh>
    <rPh sb="20" eb="22">
      <t>カイセイ</t>
    </rPh>
    <rPh sb="30" eb="32">
      <t>タイショウ</t>
    </rPh>
    <rPh sb="32" eb="34">
      <t>ギョウシュ</t>
    </rPh>
    <rPh sb="38" eb="40">
      <t>ツイカ</t>
    </rPh>
    <rPh sb="48" eb="50">
      <t>セツビ</t>
    </rPh>
    <rPh sb="50" eb="51">
      <t>トウ</t>
    </rPh>
    <rPh sb="52" eb="54">
      <t>シンセツ</t>
    </rPh>
    <rPh sb="55" eb="57">
      <t>シュトク</t>
    </rPh>
    <rPh sb="63" eb="65">
      <t>シサン</t>
    </rPh>
    <rPh sb="67" eb="68">
      <t>フク</t>
    </rPh>
    <rPh sb="70" eb="72">
      <t>タイショウ</t>
    </rPh>
    <rPh sb="82" eb="83">
      <t>トウ</t>
    </rPh>
    <phoneticPr fontId="1"/>
  </si>
  <si>
    <t>＜以下は、旅館業事業者のみお答えください。＞</t>
    <rPh sb="1" eb="3">
      <t>イカ</t>
    </rPh>
    <rPh sb="5" eb="8">
      <t>リョカンギョウ</t>
    </rPh>
    <rPh sb="8" eb="11">
      <t>ジギョウシャ</t>
    </rPh>
    <rPh sb="14" eb="15">
      <t>コタ</t>
    </rPh>
    <phoneticPr fontId="1"/>
  </si>
  <si>
    <t>Ｑ６．近年の旅館業では、「資産保有リスクを回避し機動的な展開を可能にするため、“運営受託”や“リース・
　　　サブリース方式”など新たな事業形態への移行が加速していると認識していますが、現状について教えて
　　　ください。</t>
    <rPh sb="3" eb="5">
      <t>キンネン</t>
    </rPh>
    <rPh sb="6" eb="9">
      <t>リョカンギョウ</t>
    </rPh>
    <rPh sb="13" eb="15">
      <t>シサン</t>
    </rPh>
    <rPh sb="15" eb="17">
      <t>ホユウ</t>
    </rPh>
    <rPh sb="21" eb="23">
      <t>カイヒ</t>
    </rPh>
    <rPh sb="24" eb="27">
      <t>キドウテキ</t>
    </rPh>
    <rPh sb="28" eb="30">
      <t>テンカイ</t>
    </rPh>
    <rPh sb="31" eb="33">
      <t>カノウ</t>
    </rPh>
    <rPh sb="40" eb="42">
      <t>ウンエイ</t>
    </rPh>
    <rPh sb="42" eb="44">
      <t>ジュタク</t>
    </rPh>
    <rPh sb="60" eb="62">
      <t>ホウシキ</t>
    </rPh>
    <rPh sb="65" eb="66">
      <t>アラ</t>
    </rPh>
    <rPh sb="68" eb="70">
      <t>ジギョウ</t>
    </rPh>
    <rPh sb="70" eb="72">
      <t>ケイタイ</t>
    </rPh>
    <rPh sb="74" eb="76">
      <t>イコウ</t>
    </rPh>
    <rPh sb="77" eb="79">
      <t>カソク</t>
    </rPh>
    <rPh sb="84" eb="86">
      <t>ニンシキ</t>
    </rPh>
    <rPh sb="93" eb="95">
      <t>ゲンジョウ</t>
    </rPh>
    <rPh sb="99" eb="100">
      <t>オシ</t>
    </rPh>
    <phoneticPr fontId="1"/>
  </si>
  <si>
    <t>Ｑ７．現状を踏まえた税制度とするために、本制度にどのような改正があれば望ましいか教えてください。</t>
    <rPh sb="3" eb="5">
      <t>ゲンジョウ</t>
    </rPh>
    <rPh sb="6" eb="7">
      <t>フ</t>
    </rPh>
    <rPh sb="10" eb="13">
      <t>ゼイセイド</t>
    </rPh>
    <rPh sb="20" eb="23">
      <t>ホンセイド</t>
    </rPh>
    <rPh sb="29" eb="31">
      <t>カイセイ</t>
    </rPh>
    <rPh sb="35" eb="36">
      <t>ノゾ</t>
    </rPh>
    <rPh sb="40" eb="41">
      <t>オシ</t>
    </rPh>
    <phoneticPr fontId="1"/>
  </si>
  <si>
    <t>自由記述</t>
    <rPh sb="0" eb="4">
      <t>ジユウキジュツ</t>
    </rPh>
    <phoneticPr fontId="1"/>
  </si>
  <si>
    <t>Ｑ７．本年は税制改正要望年であるため、更なる制度活用に向けて、制度の改善点や拡充案などのご意見が
　　　あれば教えてください。</t>
    <rPh sb="3" eb="5">
      <t>ホンネン</t>
    </rPh>
    <rPh sb="6" eb="8">
      <t>ゼイセイ</t>
    </rPh>
    <rPh sb="8" eb="10">
      <t>カイセイ</t>
    </rPh>
    <rPh sb="10" eb="12">
      <t>ヨウボウ</t>
    </rPh>
    <rPh sb="12" eb="13">
      <t>ネン</t>
    </rPh>
    <rPh sb="19" eb="20">
      <t>サラ</t>
    </rPh>
    <rPh sb="22" eb="24">
      <t>セイド</t>
    </rPh>
    <rPh sb="24" eb="26">
      <t>カツヨウ</t>
    </rPh>
    <rPh sb="27" eb="28">
      <t>ム</t>
    </rPh>
    <rPh sb="31" eb="33">
      <t>セイド</t>
    </rPh>
    <rPh sb="34" eb="37">
      <t>カイゼンテン</t>
    </rPh>
    <rPh sb="38" eb="40">
      <t>カクジュウ</t>
    </rPh>
    <rPh sb="40" eb="41">
      <t>アン</t>
    </rPh>
    <rPh sb="45" eb="47">
      <t>イケン</t>
    </rPh>
    <rPh sb="55" eb="56">
      <t>オシ</t>
    </rPh>
    <phoneticPr fontId="1"/>
  </si>
  <si>
    <t>Ｑ８．近年の旅館業では、「資産保有リスクを回避し機動的な展開を可能にするため、“運営受託”や“リース・
　　　サブリース方式”など新たな事業形態への移行が加速していると認識していますが、現状について教えて
　　　ください。</t>
    <rPh sb="3" eb="5">
      <t>キンネン</t>
    </rPh>
    <rPh sb="6" eb="9">
      <t>リョカンギョウ</t>
    </rPh>
    <rPh sb="13" eb="15">
      <t>シサン</t>
    </rPh>
    <rPh sb="15" eb="17">
      <t>ホユウ</t>
    </rPh>
    <rPh sb="21" eb="23">
      <t>カイヒ</t>
    </rPh>
    <rPh sb="24" eb="27">
      <t>キドウテキ</t>
    </rPh>
    <rPh sb="28" eb="30">
      <t>テンカイ</t>
    </rPh>
    <rPh sb="31" eb="33">
      <t>カノウ</t>
    </rPh>
    <rPh sb="40" eb="42">
      <t>ウンエイ</t>
    </rPh>
    <rPh sb="42" eb="44">
      <t>ジュタク</t>
    </rPh>
    <rPh sb="60" eb="62">
      <t>ホウシキ</t>
    </rPh>
    <rPh sb="65" eb="66">
      <t>アラ</t>
    </rPh>
    <rPh sb="68" eb="70">
      <t>ジギョウ</t>
    </rPh>
    <rPh sb="70" eb="72">
      <t>ケイタイ</t>
    </rPh>
    <rPh sb="74" eb="76">
      <t>イコウ</t>
    </rPh>
    <rPh sb="77" eb="79">
      <t>カソク</t>
    </rPh>
    <rPh sb="84" eb="86">
      <t>ニンシキ</t>
    </rPh>
    <rPh sb="93" eb="95">
      <t>ゲンジョウ</t>
    </rPh>
    <rPh sb="99" eb="100">
      <t>オシ</t>
    </rPh>
    <phoneticPr fontId="1"/>
  </si>
  <si>
    <t>Ｑ９．現状を踏まえた税制度とするために、本制度にどのような改正があれば望ましいか教えてください。</t>
    <rPh sb="3" eb="5">
      <t>ゲンジョウ</t>
    </rPh>
    <rPh sb="6" eb="7">
      <t>フ</t>
    </rPh>
    <rPh sb="10" eb="13">
      <t>ゼイセイド</t>
    </rPh>
    <rPh sb="20" eb="23">
      <t>ホンセイド</t>
    </rPh>
    <rPh sb="29" eb="31">
      <t>カイセイ</t>
    </rPh>
    <rPh sb="35" eb="36">
      <t>ノゾ</t>
    </rPh>
    <rPh sb="40" eb="41">
      <t>オシ</t>
    </rPh>
    <phoneticPr fontId="1"/>
  </si>
  <si>
    <t>Ｑ５．本制度の適用に至ったきっかけについて教えてください。</t>
    <rPh sb="21" eb="22">
      <t>オシ</t>
    </rPh>
    <phoneticPr fontId="1"/>
  </si>
  <si>
    <t>【運営受託】…土地及び建物を有する所有者（オーナー）が運営会社に運営を委託する方式
【リース・サブリース方式】…所有者（オーナー）が建物を貸し出し、運営会社が賃借し経営する方式</t>
    <rPh sb="1" eb="3">
      <t>ウンエイ</t>
    </rPh>
    <rPh sb="3" eb="5">
      <t>ジュタク</t>
    </rPh>
    <rPh sb="7" eb="9">
      <t>トチ</t>
    </rPh>
    <rPh sb="9" eb="10">
      <t>オヨ</t>
    </rPh>
    <rPh sb="11" eb="13">
      <t>タテモノ</t>
    </rPh>
    <rPh sb="14" eb="15">
      <t>ユウ</t>
    </rPh>
    <rPh sb="17" eb="20">
      <t>ショユウシャ</t>
    </rPh>
    <rPh sb="27" eb="29">
      <t>ウンエイ</t>
    </rPh>
    <rPh sb="29" eb="31">
      <t>ガイシャ</t>
    </rPh>
    <rPh sb="32" eb="34">
      <t>ウンエイ</t>
    </rPh>
    <rPh sb="35" eb="37">
      <t>イタク</t>
    </rPh>
    <rPh sb="39" eb="41">
      <t>ホウシキ</t>
    </rPh>
    <rPh sb="52" eb="54">
      <t>ホウシキ</t>
    </rPh>
    <rPh sb="56" eb="59">
      <t>ショユウシャ</t>
    </rPh>
    <rPh sb="66" eb="68">
      <t>タテモノ</t>
    </rPh>
    <rPh sb="69" eb="70">
      <t>カ</t>
    </rPh>
    <rPh sb="71" eb="72">
      <t>ダ</t>
    </rPh>
    <rPh sb="74" eb="76">
      <t>ウンエイ</t>
    </rPh>
    <rPh sb="76" eb="78">
      <t>ガイシャ</t>
    </rPh>
    <rPh sb="79" eb="81">
      <t>チンシャク</t>
    </rPh>
    <rPh sb="82" eb="84">
      <t>ケイエイ</t>
    </rPh>
    <rPh sb="86" eb="88">
      <t>ホウシキ</t>
    </rPh>
    <phoneticPr fontId="1"/>
  </si>
  <si>
    <t>令和８年４月</t>
    <rPh sb="0" eb="2">
      <t>レイワ</t>
    </rPh>
    <rPh sb="3" eb="4">
      <t>ネン</t>
    </rPh>
    <rPh sb="5" eb="6">
      <t>ガツ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</si>
</sst>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ont>
    <font>
      <sz val="6"/>
      <name val="ＭＳ Ｐゴシック"/>
      <family val="3"/>
      <charset val="128"/>
    </font>
    <font>
      <sz val="11"/>
      <color theme="1"/>
      <name val="ＭＳ Ｐゴシック"/>
      <family val="3"/>
      <charset val="128"/>
    </font>
    <font>
      <sz val="12"/>
      <color theme="1"/>
      <name val="ＭＳ 明朝"/>
      <family val="1"/>
      <charset val="128"/>
    </font>
    <font>
      <sz val="12"/>
      <color theme="1"/>
      <name val="Century"/>
      <family val="1"/>
    </font>
    <font>
      <sz val="12"/>
      <color theme="1"/>
      <name val="ＭＳ Ｐゴシック"/>
      <family val="3"/>
      <charset val="128"/>
    </font>
    <font>
      <sz val="10"/>
      <color theme="1"/>
      <name val="ＭＳ Ｐゴシック"/>
      <family val="3"/>
      <charset val="128"/>
    </font>
    <font>
      <sz val="16"/>
      <color theme="1"/>
      <name val="ＭＳ Ｐゴシック"/>
      <family val="3"/>
      <charset val="128"/>
    </font>
    <font>
      <sz val="8"/>
      <color theme="1"/>
      <name val="ＭＳ Ｐゴシック"/>
      <family val="3"/>
      <charset val="128"/>
    </font>
    <font>
      <sz val="10"/>
      <color theme="0" tint="-0.249977111117893"/>
      <name val="ＭＳ Ｐゴシック"/>
      <family val="3"/>
      <charset val="128"/>
    </font>
    <font>
      <sz val="10"/>
      <color theme="0" tint="-0.34998626667073579"/>
      <name val="ＭＳ Ｐゴシック"/>
      <family val="3"/>
      <charset val="128"/>
    </font>
    <font>
      <sz val="11"/>
      <color theme="0" tint="-0.34998626667073579"/>
      <name val="ＭＳ Ｐゴシック"/>
      <family val="3"/>
      <charset val="128"/>
    </font>
  </fonts>
  <fills count="3">
    <fill>
      <patternFill patternType="none"/>
    </fill>
    <fill>
      <patternFill patternType="gray125"/>
    </fill>
    <fill>
      <patternFill patternType="solid">
        <fgColor theme="4"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indexed="64"/>
      </left>
      <right style="thin">
        <color indexed="64"/>
      </right>
      <top/>
      <bottom/>
      <diagonal/>
    </border>
    <border>
      <left/>
      <right/>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bottom style="medium">
        <color auto="1"/>
      </bottom>
      <diagonal/>
    </border>
    <border>
      <left/>
      <right/>
      <top style="medium">
        <color auto="1"/>
      </top>
      <bottom style="medium">
        <color auto="1"/>
      </bottom>
      <diagonal/>
    </border>
    <border>
      <left style="hair">
        <color auto="1"/>
      </left>
      <right/>
      <top style="thin">
        <color auto="1"/>
      </top>
      <bottom style="thin">
        <color auto="1"/>
      </bottom>
      <diagonal/>
    </border>
  </borders>
  <cellStyleXfs count="2">
    <xf numFmtId="0" fontId="0" fillId="0" borderId="0">
      <alignment vertical="center"/>
    </xf>
    <xf numFmtId="0" fontId="2" fillId="0" borderId="0">
      <alignment vertical="center"/>
    </xf>
  </cellStyleXfs>
  <cellXfs count="85">
    <xf numFmtId="0" fontId="0" fillId="0" borderId="0" xfId="0">
      <alignment vertical="center"/>
    </xf>
    <xf numFmtId="0" fontId="2" fillId="0" borderId="0" xfId="0" applyFont="1">
      <alignment vertical="center"/>
    </xf>
    <xf numFmtId="0" fontId="5" fillId="0" borderId="0" xfId="0" applyFont="1" applyAlignment="1">
      <alignment vertical="center"/>
    </xf>
    <xf numFmtId="0" fontId="2" fillId="0" borderId="0" xfId="0" applyFont="1" applyAlignment="1">
      <alignment vertical="center"/>
    </xf>
    <xf numFmtId="0" fontId="2" fillId="0" borderId="0" xfId="0" applyFont="1" applyAlignment="1">
      <alignment horizontal="right" vertical="center"/>
    </xf>
    <xf numFmtId="0" fontId="0" fillId="0" borderId="0" xfId="0" applyBorder="1">
      <alignment vertical="center"/>
    </xf>
    <xf numFmtId="0" fontId="0" fillId="0" borderId="0" xfId="0" applyBorder="1" applyAlignment="1">
      <alignment vertical="center" wrapText="1"/>
    </xf>
    <xf numFmtId="0" fontId="5" fillId="0" borderId="0" xfId="0" applyFont="1">
      <alignment vertical="center"/>
    </xf>
    <xf numFmtId="0" fontId="0" fillId="0" borderId="0" xfId="0" applyAlignment="1">
      <alignment horizontal="centerContinuous" vertical="center"/>
    </xf>
    <xf numFmtId="0" fontId="7" fillId="0" borderId="0" xfId="0" applyFont="1" applyAlignment="1">
      <alignment horizontal="centerContinuous" vertical="center"/>
    </xf>
    <xf numFmtId="0" fontId="6" fillId="0" borderId="0" xfId="0" applyFont="1" applyAlignment="1">
      <alignment horizontal="right" vertical="center"/>
    </xf>
    <xf numFmtId="0" fontId="2" fillId="2" borderId="3" xfId="0" applyFont="1" applyFill="1" applyBorder="1">
      <alignment vertical="center"/>
    </xf>
    <xf numFmtId="0" fontId="2" fillId="2" borderId="4" xfId="0" applyFont="1" applyFill="1" applyBorder="1">
      <alignment vertical="center"/>
    </xf>
    <xf numFmtId="0" fontId="2" fillId="2" borderId="5" xfId="0" applyFont="1" applyFill="1" applyBorder="1">
      <alignment vertical="center"/>
    </xf>
    <xf numFmtId="0" fontId="0" fillId="0" borderId="4" xfId="0" applyBorder="1">
      <alignment vertical="center"/>
    </xf>
    <xf numFmtId="0" fontId="0" fillId="0" borderId="6" xfId="0" applyBorder="1">
      <alignment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0" fillId="0" borderId="1" xfId="0" applyBorder="1" applyAlignment="1">
      <alignment vertical="center" wrapText="1"/>
    </xf>
    <xf numFmtId="0" fontId="0" fillId="0" borderId="7" xfId="0" applyBorder="1" applyAlignment="1">
      <alignment vertical="center" shrinkToFit="1"/>
    </xf>
    <xf numFmtId="0" fontId="0" fillId="0" borderId="0" xfId="0" applyAlignment="1">
      <alignment vertical="center"/>
    </xf>
    <xf numFmtId="0" fontId="6" fillId="0" borderId="0" xfId="0" applyFont="1" applyBorder="1" applyAlignment="1">
      <alignment vertical="center" wrapText="1"/>
    </xf>
    <xf numFmtId="0" fontId="6" fillId="0" borderId="0" xfId="0" applyFont="1" applyBorder="1" applyAlignment="1">
      <alignment vertical="center"/>
    </xf>
    <xf numFmtId="0" fontId="2" fillId="2" borderId="4" xfId="0" applyFont="1" applyFill="1" applyBorder="1" applyAlignment="1">
      <alignment horizontal="center" vertical="center"/>
    </xf>
    <xf numFmtId="0" fontId="2" fillId="0" borderId="0" xfId="0" applyFont="1" applyAlignment="1">
      <alignment vertical="top"/>
    </xf>
    <xf numFmtId="0" fontId="2" fillId="0" borderId="0" xfId="0" applyFont="1" applyFill="1" applyBorder="1" applyAlignment="1">
      <alignment vertical="center"/>
    </xf>
    <xf numFmtId="0" fontId="2" fillId="0" borderId="0" xfId="0" applyFont="1" applyFill="1" applyBorder="1">
      <alignment vertical="center"/>
    </xf>
    <xf numFmtId="0" fontId="2" fillId="0" borderId="0" xfId="0" applyFont="1" applyFill="1" applyBorder="1" applyAlignment="1">
      <alignment vertical="top"/>
    </xf>
    <xf numFmtId="0" fontId="2" fillId="2" borderId="8" xfId="0" applyFont="1" applyFill="1" applyBorder="1" applyAlignment="1">
      <alignment horizontal="center" vertical="center"/>
    </xf>
    <xf numFmtId="0" fontId="0" fillId="0" borderId="8" xfId="0" applyBorder="1" applyAlignment="1">
      <alignment vertical="center" shrinkToFit="1"/>
    </xf>
    <xf numFmtId="0" fontId="2" fillId="0" borderId="6" xfId="0" applyFont="1" applyBorder="1">
      <alignment vertical="center"/>
    </xf>
    <xf numFmtId="0" fontId="6" fillId="0" borderId="9" xfId="0" applyFont="1" applyBorder="1" applyAlignment="1">
      <alignment vertical="center"/>
    </xf>
    <xf numFmtId="0" fontId="8" fillId="0" borderId="0" xfId="0" applyFont="1" applyAlignment="1">
      <alignment horizontal="right" vertical="center" shrinkToFit="1"/>
    </xf>
    <xf numFmtId="0" fontId="3" fillId="0" borderId="0" xfId="0" applyFont="1">
      <alignment vertical="center"/>
    </xf>
    <xf numFmtId="0" fontId="2" fillId="0" borderId="0" xfId="1">
      <alignment vertical="center"/>
    </xf>
    <xf numFmtId="0" fontId="2" fillId="0" borderId="10" xfId="0" applyFont="1" applyBorder="1">
      <alignment vertical="center"/>
    </xf>
    <xf numFmtId="0" fontId="2" fillId="0" borderId="0" xfId="0" applyFont="1" applyBorder="1">
      <alignment vertical="center"/>
    </xf>
    <xf numFmtId="0" fontId="0" fillId="0" borderId="0" xfId="0" applyBorder="1" applyAlignment="1">
      <alignment vertical="center"/>
    </xf>
    <xf numFmtId="0" fontId="8" fillId="0" borderId="0" xfId="0" applyFont="1" applyAlignment="1">
      <alignment vertical="center" wrapText="1"/>
    </xf>
    <xf numFmtId="0" fontId="2" fillId="0" borderId="1" xfId="0" applyFont="1" applyBorder="1" applyAlignment="1">
      <alignment vertical="center"/>
    </xf>
    <xf numFmtId="0" fontId="0" fillId="0" borderId="15" xfId="0" applyBorder="1">
      <alignment vertical="center"/>
    </xf>
    <xf numFmtId="0" fontId="2" fillId="0" borderId="16" xfId="0" applyFont="1" applyBorder="1">
      <alignment vertical="center"/>
    </xf>
    <xf numFmtId="0" fontId="2" fillId="2" borderId="5" xfId="0" applyFont="1" applyFill="1" applyBorder="1" applyAlignment="1">
      <alignment horizontal="center" vertical="center"/>
    </xf>
    <xf numFmtId="0" fontId="0" fillId="0" borderId="17" xfId="0" applyBorder="1" applyAlignment="1">
      <alignment vertical="center" shrinkToFit="1"/>
    </xf>
    <xf numFmtId="0" fontId="0" fillId="0" borderId="5" xfId="0" applyBorder="1">
      <alignment vertical="center"/>
    </xf>
    <xf numFmtId="0" fontId="2" fillId="0" borderId="0" xfId="0" applyFont="1" applyAlignment="1">
      <alignment vertical="center" shrinkToFit="1"/>
    </xf>
    <xf numFmtId="0" fontId="0" fillId="0" borderId="0" xfId="0" applyBorder="1" applyAlignment="1">
      <alignment vertical="center" wrapText="1"/>
    </xf>
    <xf numFmtId="0" fontId="5" fillId="0" borderId="11" xfId="0" applyFont="1" applyBorder="1">
      <alignment vertical="center"/>
    </xf>
    <xf numFmtId="0" fontId="2" fillId="2" borderId="1" xfId="0" applyFont="1" applyFill="1" applyBorder="1" applyAlignment="1">
      <alignment horizontal="center" vertical="center"/>
    </xf>
    <xf numFmtId="0" fontId="0" fillId="0" borderId="1" xfId="0" applyBorder="1">
      <alignment vertical="center"/>
    </xf>
    <xf numFmtId="0" fontId="0" fillId="0" borderId="1" xfId="0" applyBorder="1" applyAlignment="1">
      <alignment vertical="center" shrinkToFit="1"/>
    </xf>
    <xf numFmtId="0" fontId="2" fillId="0" borderId="0" xfId="0" applyFont="1" applyBorder="1" applyAlignment="1">
      <alignment vertical="center"/>
    </xf>
    <xf numFmtId="0" fontId="3" fillId="0" borderId="0" xfId="0" applyFont="1" applyAlignment="1">
      <alignment vertical="center"/>
    </xf>
    <xf numFmtId="0" fontId="5" fillId="0" borderId="0" xfId="0" applyFont="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xf numFmtId="0" fontId="6" fillId="0" borderId="0" xfId="0" applyFont="1" applyAlignment="1">
      <alignment horizontal="left" vertical="top"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5" xfId="0" applyFont="1" applyBorder="1" applyAlignment="1">
      <alignment vertical="center" wrapText="1"/>
    </xf>
    <xf numFmtId="0" fontId="0" fillId="0" borderId="12" xfId="0" applyBorder="1" applyAlignment="1">
      <alignment vertical="center" shrinkToFit="1"/>
    </xf>
    <xf numFmtId="0" fontId="0" fillId="0" borderId="13" xfId="0" applyBorder="1" applyAlignment="1">
      <alignment vertical="center" shrinkToFit="1"/>
    </xf>
    <xf numFmtId="0" fontId="0" fillId="0" borderId="14" xfId="0" applyBorder="1" applyAlignment="1">
      <alignment vertical="center" shrinkToFit="1"/>
    </xf>
    <xf numFmtId="0" fontId="0" fillId="0" borderId="16" xfId="0" applyBorder="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10" fillId="0" borderId="3" xfId="0" applyFont="1" applyBorder="1" applyAlignment="1">
      <alignment vertical="center" wrapText="1"/>
    </xf>
    <xf numFmtId="0" fontId="9" fillId="0" borderId="4" xfId="0" applyFont="1" applyBorder="1" applyAlignment="1">
      <alignment vertical="center" wrapText="1"/>
    </xf>
    <xf numFmtId="0" fontId="9" fillId="0" borderId="5" xfId="0" applyFont="1" applyBorder="1" applyAlignment="1">
      <alignment vertical="center" wrapText="1"/>
    </xf>
    <xf numFmtId="0" fontId="8" fillId="0" borderId="0" xfId="0" applyFont="1" applyFill="1" applyBorder="1" applyAlignment="1">
      <alignment horizontal="right" vertical="center" shrinkToFit="1"/>
    </xf>
    <xf numFmtId="0" fontId="0" fillId="0" borderId="0" xfId="0" applyAlignment="1">
      <alignment horizontal="right" vertical="center" shrinkToFit="1"/>
    </xf>
    <xf numFmtId="0" fontId="0" fillId="0" borderId="4" xfId="0" applyBorder="1" applyAlignment="1">
      <alignment vertical="center"/>
    </xf>
    <xf numFmtId="0" fontId="0" fillId="0" borderId="5" xfId="0" applyBorder="1" applyAlignment="1">
      <alignment vertical="center"/>
    </xf>
    <xf numFmtId="0" fontId="2" fillId="0" borderId="0" xfId="0" applyFont="1" applyAlignment="1">
      <alignment vertical="center" wrapText="1"/>
    </xf>
    <xf numFmtId="0" fontId="0" fillId="0" borderId="0" xfId="0" applyBorder="1" applyAlignment="1">
      <alignment vertical="center" wrapText="1"/>
    </xf>
    <xf numFmtId="0" fontId="0" fillId="0" borderId="2" xfId="0" applyBorder="1" applyAlignment="1">
      <alignment vertical="center" wrapText="1"/>
    </xf>
    <xf numFmtId="0" fontId="5" fillId="0" borderId="12" xfId="0" applyFont="1" applyBorder="1" applyAlignment="1">
      <alignment vertical="center" shrinkToFit="1"/>
    </xf>
    <xf numFmtId="0" fontId="5" fillId="0" borderId="14" xfId="0" applyFont="1" applyBorder="1" applyAlignment="1">
      <alignment vertical="center" shrinkToFit="1"/>
    </xf>
    <xf numFmtId="0" fontId="2" fillId="2" borderId="1" xfId="0" applyFont="1" applyFill="1" applyBorder="1" applyAlignment="1">
      <alignment horizontal="center" vertical="center"/>
    </xf>
  </cellXfs>
  <cellStyles count="2">
    <cellStyle name="標準" xfId="0" builtinId="0"/>
    <cellStyle name="標準 2" xfId="1" xr:uid="{ABDE91DE-B57C-44AA-A99B-039FA5D1EF3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44"/>
  <sheetViews>
    <sheetView tabSelected="1" view="pageBreakPreview" zoomScaleNormal="100" zoomScaleSheetLayoutView="100" workbookViewId="0">
      <selection activeCell="K4" sqref="K4"/>
    </sheetView>
  </sheetViews>
  <sheetFormatPr defaultRowHeight="13.5" x14ac:dyDescent="0.15"/>
  <cols>
    <col min="1" max="1" width="4.5" customWidth="1"/>
    <col min="3" max="3" width="20.625" customWidth="1"/>
    <col min="4" max="4" width="13.25" customWidth="1"/>
    <col min="12" max="12" width="4.375" customWidth="1"/>
  </cols>
  <sheetData>
    <row r="1" spans="2:11" x14ac:dyDescent="0.15">
      <c r="K1" s="10" t="s">
        <v>10</v>
      </c>
    </row>
    <row r="2" spans="2:11" ht="18.75" x14ac:dyDescent="0.15">
      <c r="B2" s="9" t="s">
        <v>8</v>
      </c>
      <c r="C2" s="8"/>
      <c r="D2" s="8"/>
      <c r="E2" s="8"/>
      <c r="F2" s="8"/>
      <c r="G2" s="8"/>
      <c r="H2" s="8"/>
      <c r="I2" s="8"/>
      <c r="J2" s="8"/>
      <c r="K2" s="8"/>
    </row>
    <row r="3" spans="2:11" x14ac:dyDescent="0.15">
      <c r="K3" s="4" t="s">
        <v>562</v>
      </c>
    </row>
    <row r="4" spans="2:11" x14ac:dyDescent="0.15">
      <c r="K4" s="4" t="s">
        <v>9</v>
      </c>
    </row>
    <row r="6" spans="2:11" x14ac:dyDescent="0.15">
      <c r="B6" s="36" t="s">
        <v>478</v>
      </c>
      <c r="H6" s="36" t="s">
        <v>548</v>
      </c>
    </row>
    <row r="7" spans="2:11" ht="15" thickBot="1" x14ac:dyDescent="0.2">
      <c r="B7" s="35" t="s">
        <v>479</v>
      </c>
      <c r="C7" s="47"/>
      <c r="D7" s="35" t="s">
        <v>480</v>
      </c>
      <c r="E7" s="64"/>
      <c r="F7" s="66"/>
      <c r="H7" s="64"/>
      <c r="I7" s="65"/>
      <c r="J7" s="65"/>
      <c r="K7" s="66"/>
    </row>
    <row r="8" spans="2:11" ht="14.25" thickBot="1" x14ac:dyDescent="0.2">
      <c r="I8" s="41" t="s">
        <v>481</v>
      </c>
      <c r="J8" s="67"/>
      <c r="K8" s="67"/>
    </row>
    <row r="10" spans="2:11" ht="14.25" x14ac:dyDescent="0.15">
      <c r="B10" s="2" t="s">
        <v>11</v>
      </c>
    </row>
    <row r="11" spans="2:11" ht="41.45" customHeight="1" x14ac:dyDescent="0.15">
      <c r="B11" s="10" t="s">
        <v>510</v>
      </c>
      <c r="C11" s="18"/>
      <c r="D11" s="38" t="s">
        <v>509</v>
      </c>
      <c r="E11" s="61"/>
      <c r="F11" s="62"/>
      <c r="G11" s="62"/>
      <c r="H11" s="62"/>
      <c r="I11" s="62"/>
      <c r="J11" s="62"/>
      <c r="K11" s="63"/>
    </row>
    <row r="12" spans="2:11" x14ac:dyDescent="0.15">
      <c r="C12" s="5"/>
      <c r="E12" s="6"/>
      <c r="F12" s="6"/>
      <c r="G12" s="6"/>
      <c r="H12" s="6"/>
      <c r="I12" s="6"/>
      <c r="J12" s="6"/>
      <c r="K12" s="6"/>
    </row>
    <row r="13" spans="2:11" ht="14.25" x14ac:dyDescent="0.15">
      <c r="B13" s="7" t="s">
        <v>12</v>
      </c>
    </row>
    <row r="14" spans="2:11" ht="37.5" customHeight="1" x14ac:dyDescent="0.15">
      <c r="B14" s="10" t="s">
        <v>510</v>
      </c>
      <c r="C14" s="18"/>
      <c r="D14" s="38" t="s">
        <v>509</v>
      </c>
      <c r="E14" s="61"/>
      <c r="F14" s="62"/>
      <c r="G14" s="62"/>
      <c r="H14" s="62"/>
      <c r="I14" s="62"/>
      <c r="J14" s="62"/>
      <c r="K14" s="63"/>
    </row>
    <row r="15" spans="2:11" x14ac:dyDescent="0.15">
      <c r="C15" s="5"/>
      <c r="E15" s="6"/>
      <c r="F15" s="6"/>
      <c r="G15" s="6"/>
      <c r="H15" s="6"/>
      <c r="I15" s="6"/>
      <c r="J15" s="6"/>
      <c r="K15" s="6"/>
    </row>
    <row r="16" spans="2:11" ht="14.25" x14ac:dyDescent="0.15">
      <c r="B16" s="7" t="s">
        <v>502</v>
      </c>
    </row>
    <row r="17" spans="2:12" ht="41.45" customHeight="1" x14ac:dyDescent="0.15">
      <c r="B17" s="10" t="s">
        <v>510</v>
      </c>
      <c r="C17" s="18"/>
      <c r="D17" s="38" t="s">
        <v>509</v>
      </c>
      <c r="E17" s="61"/>
      <c r="F17" s="62"/>
      <c r="G17" s="62"/>
      <c r="H17" s="62"/>
      <c r="I17" s="62"/>
      <c r="J17" s="62"/>
      <c r="K17" s="63"/>
    </row>
    <row r="18" spans="2:12" x14ac:dyDescent="0.15">
      <c r="C18" s="5"/>
      <c r="E18" s="6"/>
      <c r="F18" s="6"/>
      <c r="G18" s="6"/>
      <c r="H18" s="6"/>
      <c r="I18" s="6"/>
      <c r="J18" s="6"/>
      <c r="K18" s="6"/>
    </row>
    <row r="19" spans="2:12" ht="14.25" x14ac:dyDescent="0.15">
      <c r="B19" s="2" t="s">
        <v>13</v>
      </c>
      <c r="C19" s="20"/>
      <c r="D19" s="20"/>
      <c r="E19" s="20"/>
      <c r="F19" s="20"/>
      <c r="G19" s="20"/>
      <c r="H19" s="20"/>
      <c r="I19" s="20"/>
      <c r="J19" s="20"/>
      <c r="K19" s="20"/>
      <c r="L19" s="20"/>
    </row>
    <row r="20" spans="2:12" ht="39.6" customHeight="1" x14ac:dyDescent="0.15">
      <c r="B20" s="10" t="s">
        <v>510</v>
      </c>
      <c r="C20" s="18"/>
      <c r="D20" s="38" t="s">
        <v>509</v>
      </c>
      <c r="E20" s="61"/>
      <c r="F20" s="62"/>
      <c r="G20" s="62"/>
      <c r="H20" s="62"/>
      <c r="I20" s="62"/>
      <c r="J20" s="62"/>
      <c r="K20" s="63"/>
    </row>
    <row r="21" spans="2:12" x14ac:dyDescent="0.15">
      <c r="C21" s="3"/>
      <c r="D21" s="4"/>
      <c r="E21" s="21"/>
      <c r="F21" s="21"/>
      <c r="G21" s="21"/>
      <c r="H21" s="21"/>
      <c r="I21" s="21"/>
      <c r="J21" s="21"/>
      <c r="K21" s="21"/>
    </row>
    <row r="22" spans="2:12" ht="27.6" customHeight="1" x14ac:dyDescent="0.15">
      <c r="B22" s="68" t="s">
        <v>560</v>
      </c>
      <c r="C22" s="69"/>
      <c r="D22" s="69"/>
      <c r="E22" s="69"/>
      <c r="F22" s="69"/>
      <c r="G22" s="69"/>
      <c r="H22" s="69"/>
      <c r="I22" s="69"/>
      <c r="J22" s="69"/>
      <c r="K22" s="69"/>
      <c r="L22" s="69"/>
    </row>
    <row r="23" spans="2:12" ht="38.450000000000003" customHeight="1" x14ac:dyDescent="0.15">
      <c r="B23" s="10" t="s">
        <v>510</v>
      </c>
      <c r="C23" s="18"/>
      <c r="D23" s="38" t="s">
        <v>509</v>
      </c>
      <c r="E23" s="61"/>
      <c r="F23" s="62"/>
      <c r="G23" s="62"/>
      <c r="H23" s="62"/>
      <c r="I23" s="62"/>
      <c r="J23" s="62"/>
      <c r="K23" s="63"/>
    </row>
    <row r="24" spans="2:12" x14ac:dyDescent="0.15">
      <c r="C24" s="5"/>
      <c r="E24" s="6"/>
      <c r="F24" s="6"/>
      <c r="G24" s="6"/>
      <c r="H24" s="6"/>
      <c r="I24" s="6"/>
      <c r="J24" s="6"/>
      <c r="K24" s="6"/>
    </row>
    <row r="25" spans="2:12" ht="26.45" customHeight="1" x14ac:dyDescent="0.15">
      <c r="B25" s="68" t="s">
        <v>543</v>
      </c>
      <c r="C25" s="69"/>
      <c r="D25" s="69"/>
      <c r="E25" s="69"/>
      <c r="F25" s="69"/>
      <c r="G25" s="69"/>
      <c r="H25" s="69"/>
      <c r="I25" s="69"/>
      <c r="J25" s="69"/>
      <c r="K25" s="69"/>
      <c r="L25" s="69"/>
    </row>
    <row r="26" spans="2:12" ht="38.1" customHeight="1" x14ac:dyDescent="0.15">
      <c r="B26" s="10" t="s">
        <v>510</v>
      </c>
      <c r="C26" s="18"/>
      <c r="D26" s="38" t="s">
        <v>544</v>
      </c>
      <c r="E26" s="61"/>
      <c r="F26" s="62"/>
      <c r="G26" s="62"/>
      <c r="H26" s="62"/>
      <c r="I26" s="62"/>
      <c r="J26" s="62"/>
      <c r="K26" s="63"/>
    </row>
    <row r="27" spans="2:12" ht="13.5" customHeight="1" x14ac:dyDescent="0.15">
      <c r="B27" s="10"/>
      <c r="C27" s="46"/>
      <c r="D27" s="38"/>
      <c r="E27" s="21"/>
      <c r="F27" s="21"/>
      <c r="G27" s="21"/>
      <c r="H27" s="21"/>
      <c r="I27" s="21"/>
      <c r="J27" s="21"/>
      <c r="K27" s="21"/>
    </row>
    <row r="28" spans="2:12" ht="38.1" customHeight="1" x14ac:dyDescent="0.15">
      <c r="B28" s="10" t="s">
        <v>510</v>
      </c>
      <c r="C28" s="18"/>
      <c r="D28" s="38" t="s">
        <v>544</v>
      </c>
      <c r="E28" s="61"/>
      <c r="F28" s="62"/>
      <c r="G28" s="62"/>
      <c r="H28" s="62"/>
      <c r="I28" s="62"/>
      <c r="J28" s="62"/>
      <c r="K28" s="63"/>
    </row>
    <row r="29" spans="2:12" ht="13.5" customHeight="1" x14ac:dyDescent="0.15">
      <c r="B29" s="10"/>
      <c r="C29" s="46"/>
      <c r="D29" s="38"/>
      <c r="E29" s="21"/>
      <c r="F29" s="21"/>
      <c r="G29" s="21"/>
      <c r="H29" s="21"/>
      <c r="I29" s="21"/>
      <c r="J29" s="21"/>
      <c r="K29" s="21"/>
    </row>
    <row r="30" spans="2:12" ht="38.1" customHeight="1" x14ac:dyDescent="0.15">
      <c r="B30" s="10" t="s">
        <v>510</v>
      </c>
      <c r="C30" s="18"/>
      <c r="D30" s="38" t="s">
        <v>544</v>
      </c>
      <c r="E30" s="61"/>
      <c r="F30" s="62"/>
      <c r="G30" s="62"/>
      <c r="H30" s="62"/>
      <c r="I30" s="62"/>
      <c r="J30" s="62"/>
      <c r="K30" s="63"/>
    </row>
    <row r="32" spans="2:12" ht="34.5" customHeight="1" x14ac:dyDescent="0.15">
      <c r="B32" s="53" t="s">
        <v>557</v>
      </c>
      <c r="C32" s="53"/>
      <c r="D32" s="53"/>
      <c r="E32" s="53"/>
      <c r="F32" s="53"/>
      <c r="G32" s="53"/>
      <c r="H32" s="53"/>
      <c r="I32" s="53"/>
      <c r="J32" s="53"/>
      <c r="K32" s="53"/>
    </row>
    <row r="33" spans="2:11" x14ac:dyDescent="0.15">
      <c r="B33" s="1" t="s">
        <v>551</v>
      </c>
    </row>
    <row r="34" spans="2:11" ht="54" customHeight="1" x14ac:dyDescent="0.15">
      <c r="B34" s="54" t="s">
        <v>552</v>
      </c>
      <c r="C34" s="55"/>
      <c r="D34" s="55"/>
      <c r="E34" s="55"/>
      <c r="F34" s="55"/>
      <c r="G34" s="55"/>
      <c r="H34" s="55"/>
      <c r="I34" s="55"/>
      <c r="J34" s="55"/>
      <c r="K34" s="56"/>
    </row>
    <row r="35" spans="2:11" x14ac:dyDescent="0.15">
      <c r="B35" s="20"/>
      <c r="C35" s="20"/>
      <c r="D35" s="20"/>
      <c r="E35" s="20"/>
      <c r="F35" s="20"/>
      <c r="G35" s="20"/>
      <c r="H35" s="20"/>
      <c r="I35" s="20"/>
      <c r="J35" s="20"/>
      <c r="K35" s="20"/>
    </row>
    <row r="36" spans="2:11" ht="14.25" x14ac:dyDescent="0.15">
      <c r="B36" s="52" t="s">
        <v>553</v>
      </c>
      <c r="C36" s="20"/>
      <c r="D36" s="20"/>
      <c r="E36" s="20"/>
      <c r="F36" s="20"/>
      <c r="G36" s="20"/>
      <c r="H36" s="20"/>
      <c r="I36" s="20"/>
      <c r="J36" s="20"/>
      <c r="K36" s="20"/>
    </row>
    <row r="37" spans="2:11" ht="45.75" customHeight="1" x14ac:dyDescent="0.15">
      <c r="B37" s="53" t="s">
        <v>558</v>
      </c>
      <c r="C37" s="53"/>
      <c r="D37" s="53"/>
      <c r="E37" s="53"/>
      <c r="F37" s="53"/>
      <c r="G37" s="53"/>
      <c r="H37" s="53"/>
      <c r="I37" s="53"/>
      <c r="J37" s="53"/>
      <c r="K37" s="53"/>
    </row>
    <row r="38" spans="2:11" ht="26.25" customHeight="1" x14ac:dyDescent="0.15">
      <c r="B38" s="60" t="s">
        <v>561</v>
      </c>
      <c r="C38" s="60"/>
      <c r="D38" s="60"/>
      <c r="E38" s="60"/>
      <c r="F38" s="60"/>
      <c r="G38" s="60"/>
      <c r="H38" s="60"/>
      <c r="I38" s="60"/>
      <c r="J38" s="60"/>
      <c r="K38" s="60"/>
    </row>
    <row r="39" spans="2:11" x14ac:dyDescent="0.15">
      <c r="B39" s="1" t="s">
        <v>551</v>
      </c>
    </row>
    <row r="40" spans="2:11" ht="39" customHeight="1" x14ac:dyDescent="0.15">
      <c r="B40" s="57"/>
      <c r="C40" s="58"/>
      <c r="D40" s="58"/>
      <c r="E40" s="58"/>
      <c r="F40" s="58"/>
      <c r="G40" s="58"/>
      <c r="H40" s="58"/>
      <c r="I40" s="58"/>
      <c r="J40" s="58"/>
      <c r="K40" s="59"/>
    </row>
    <row r="42" spans="2:11" ht="14.25" x14ac:dyDescent="0.15">
      <c r="B42" s="7" t="s">
        <v>559</v>
      </c>
    </row>
    <row r="43" spans="2:11" x14ac:dyDescent="0.15">
      <c r="B43" s="1" t="s">
        <v>556</v>
      </c>
    </row>
    <row r="44" spans="2:11" ht="39" customHeight="1" x14ac:dyDescent="0.15">
      <c r="B44" s="57"/>
      <c r="C44" s="58"/>
      <c r="D44" s="58"/>
      <c r="E44" s="58"/>
      <c r="F44" s="58"/>
      <c r="G44" s="58"/>
      <c r="H44" s="58"/>
      <c r="I44" s="58"/>
      <c r="J44" s="58"/>
      <c r="K44" s="59"/>
    </row>
  </sheetData>
  <mergeCells count="19">
    <mergeCell ref="E28:K28"/>
    <mergeCell ref="E30:K30"/>
    <mergeCell ref="E26:K26"/>
    <mergeCell ref="H7:K7"/>
    <mergeCell ref="E7:F7"/>
    <mergeCell ref="J8:K8"/>
    <mergeCell ref="E11:K11"/>
    <mergeCell ref="B25:L25"/>
    <mergeCell ref="B22:L22"/>
    <mergeCell ref="E14:K14"/>
    <mergeCell ref="E17:K17"/>
    <mergeCell ref="E20:K20"/>
    <mergeCell ref="E23:K23"/>
    <mergeCell ref="B32:K32"/>
    <mergeCell ref="B34:K34"/>
    <mergeCell ref="B37:K37"/>
    <mergeCell ref="B40:K40"/>
    <mergeCell ref="B44:K44"/>
    <mergeCell ref="B38:K38"/>
  </mergeCells>
  <phoneticPr fontId="1"/>
  <dataValidations count="2">
    <dataValidation type="list" allowBlank="1" showInputMessage="1" showErrorMessage="1" sqref="E7:F7" xr:uid="{A4E116F2-A422-453C-B183-28A127978150}">
      <formula1>INDIRECT($C$7)</formula1>
    </dataValidation>
    <dataValidation type="list" allowBlank="1" showInputMessage="1" showErrorMessage="1" sqref="J8:K8" xr:uid="{B9D56400-E68C-4CE6-912B-875AC6186E7F}">
      <formula1>"1:製造業,2:旅館業,3:農林水産業等販売業,4:情報サービス業等"</formula1>
    </dataValidation>
  </dataValidations>
  <pageMargins left="0.70866141732283472" right="0.70866141732283472" top="0.74803149606299213" bottom="0.74803149606299213" header="0.31496062992125984" footer="0.31496062992125984"/>
  <pageSetup paperSize="9" scale="77"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8730928C-2BD5-4E19-9E52-501AC524A8E6}">
          <x14:formula1>
            <xm:f>リスト!$A$5:$A$26</xm:f>
          </x14:formula1>
          <xm:sqref>C7</xm:sqref>
        </x14:dataValidation>
        <x14:dataValidation type="list" allowBlank="1" showInputMessage="1" showErrorMessage="1" xr:uid="{6C6FF3BF-EE72-4319-9185-6C827497AA22}">
          <x14:formula1>
            <xm:f>リスト!$I$5:$I$7</xm:f>
          </x14:formula1>
          <xm:sqref>C11</xm:sqref>
        </x14:dataValidation>
        <x14:dataValidation type="list" allowBlank="1" showInputMessage="1" showErrorMessage="1" xr:uid="{16CE5A5E-FBCD-4AC5-BB8B-AE71611E197B}">
          <x14:formula1>
            <xm:f>リスト!$I$9:$I$12</xm:f>
          </x14:formula1>
          <xm:sqref>C14</xm:sqref>
        </x14:dataValidation>
        <x14:dataValidation type="list" allowBlank="1" showInputMessage="1" showErrorMessage="1" xr:uid="{342CFA30-54B9-41F1-8622-A233471EFA6A}">
          <x14:formula1>
            <xm:f>リスト!$I$14:$I$17</xm:f>
          </x14:formula1>
          <xm:sqref>C17</xm:sqref>
        </x14:dataValidation>
        <x14:dataValidation type="list" allowBlank="1" showInputMessage="1" showErrorMessage="1" xr:uid="{1492DB64-B62F-4963-A19A-5DF000B7BF62}">
          <x14:formula1>
            <xm:f>リスト!$I$19:$I$25</xm:f>
          </x14:formula1>
          <xm:sqref>C20</xm:sqref>
        </x14:dataValidation>
        <x14:dataValidation type="list" allowBlank="1" showInputMessage="1" showErrorMessage="1" xr:uid="{83BF1AF6-E78A-428E-90EC-98B369D78323}">
          <x14:formula1>
            <xm:f>リスト!$I$27:$I$30</xm:f>
          </x14:formula1>
          <xm:sqref>C23</xm:sqref>
        </x14:dataValidation>
        <x14:dataValidation type="list" allowBlank="1" showInputMessage="1" showErrorMessage="1" xr:uid="{D3E87248-5D64-4DA2-A8D4-5D62EB2F0A51}">
          <x14:formula1>
            <xm:f>リスト!$I$32:$I$36</xm:f>
          </x14:formula1>
          <xm:sqref>C26 C28 C30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A68F8-D103-4675-B745-FE1C4CC7ACDA}">
  <dimension ref="B1:L52"/>
  <sheetViews>
    <sheetView view="pageBreakPreview" zoomScaleNormal="100" zoomScaleSheetLayoutView="100" workbookViewId="0">
      <selection activeCell="K4" sqref="K4"/>
    </sheetView>
  </sheetViews>
  <sheetFormatPr defaultRowHeight="13.5" x14ac:dyDescent="0.15"/>
  <cols>
    <col min="1" max="1" width="4.5" customWidth="1"/>
    <col min="3" max="3" width="20.625" customWidth="1"/>
    <col min="4" max="4" width="13.25" customWidth="1"/>
    <col min="12" max="12" width="4.375" customWidth="1"/>
  </cols>
  <sheetData>
    <row r="1" spans="2:11" x14ac:dyDescent="0.15">
      <c r="K1" s="10" t="s">
        <v>16</v>
      </c>
    </row>
    <row r="2" spans="2:11" ht="18.75" x14ac:dyDescent="0.15">
      <c r="B2" s="9" t="s">
        <v>8</v>
      </c>
      <c r="C2" s="8"/>
      <c r="D2" s="8"/>
      <c r="E2" s="8"/>
      <c r="F2" s="8"/>
      <c r="G2" s="8"/>
      <c r="H2" s="8"/>
      <c r="I2" s="8"/>
      <c r="J2" s="8"/>
      <c r="K2" s="8"/>
    </row>
    <row r="3" spans="2:11" x14ac:dyDescent="0.15">
      <c r="K3" s="4" t="s">
        <v>562</v>
      </c>
    </row>
    <row r="4" spans="2:11" x14ac:dyDescent="0.15">
      <c r="K4" s="4" t="s">
        <v>9</v>
      </c>
    </row>
    <row r="6" spans="2:11" x14ac:dyDescent="0.15">
      <c r="B6" s="36" t="s">
        <v>478</v>
      </c>
      <c r="H6" s="36" t="s">
        <v>548</v>
      </c>
    </row>
    <row r="7" spans="2:11" ht="15" thickBot="1" x14ac:dyDescent="0.2">
      <c r="B7" s="35" t="s">
        <v>479</v>
      </c>
      <c r="C7" s="47"/>
      <c r="D7" s="35" t="s">
        <v>480</v>
      </c>
      <c r="E7" s="82"/>
      <c r="F7" s="83"/>
      <c r="G7" s="40"/>
      <c r="H7" s="64"/>
      <c r="I7" s="65"/>
      <c r="J7" s="65"/>
      <c r="K7" s="66"/>
    </row>
    <row r="8" spans="2:11" ht="14.25" thickBot="1" x14ac:dyDescent="0.2">
      <c r="I8" s="41" t="s">
        <v>481</v>
      </c>
      <c r="J8" s="67"/>
      <c r="K8" s="67"/>
    </row>
    <row r="9" spans="2:11" x14ac:dyDescent="0.15">
      <c r="I9" s="36"/>
      <c r="J9" s="37"/>
      <c r="K9" s="37"/>
    </row>
    <row r="10" spans="2:11" ht="14.25" x14ac:dyDescent="0.15">
      <c r="B10" s="2" t="s">
        <v>545</v>
      </c>
    </row>
    <row r="11" spans="2:11" x14ac:dyDescent="0.15">
      <c r="B11" s="3" t="s">
        <v>17</v>
      </c>
      <c r="D11" s="4"/>
      <c r="G11" s="22"/>
      <c r="H11" s="22"/>
      <c r="I11" s="22"/>
      <c r="J11" s="22"/>
      <c r="K11" s="18"/>
    </row>
    <row r="12" spans="2:11" x14ac:dyDescent="0.15">
      <c r="B12" s="1" t="s">
        <v>511</v>
      </c>
      <c r="G12" s="22"/>
      <c r="H12" s="22"/>
      <c r="I12" s="22"/>
      <c r="J12" s="22"/>
      <c r="K12" s="18"/>
    </row>
    <row r="13" spans="2:11" x14ac:dyDescent="0.15">
      <c r="B13" s="24" t="s">
        <v>18</v>
      </c>
      <c r="D13" s="21"/>
      <c r="E13" s="21"/>
      <c r="F13" s="21"/>
      <c r="G13" s="21"/>
      <c r="H13" s="21"/>
      <c r="I13" s="21"/>
      <c r="J13" s="21"/>
      <c r="K13" s="18"/>
    </row>
    <row r="14" spans="2:11" x14ac:dyDescent="0.15">
      <c r="B14" s="1" t="s">
        <v>20</v>
      </c>
      <c r="C14" s="5"/>
      <c r="E14" s="6"/>
      <c r="F14" s="6"/>
      <c r="G14" s="6"/>
      <c r="H14" s="6"/>
      <c r="I14" s="6"/>
      <c r="J14" s="6"/>
      <c r="K14" s="18"/>
    </row>
    <row r="15" spans="2:11" ht="26.1" customHeight="1" x14ac:dyDescent="0.15">
      <c r="B15" s="32" t="s">
        <v>21</v>
      </c>
      <c r="C15" s="61"/>
      <c r="D15" s="62"/>
      <c r="E15" s="62"/>
      <c r="F15" s="62"/>
      <c r="G15" s="62"/>
      <c r="H15" s="62"/>
      <c r="I15" s="62"/>
      <c r="J15" s="62"/>
      <c r="K15" s="63"/>
    </row>
    <row r="16" spans="2:11" x14ac:dyDescent="0.15">
      <c r="B16" s="1" t="s">
        <v>32</v>
      </c>
      <c r="C16" s="5"/>
      <c r="E16" s="6"/>
      <c r="F16" s="6"/>
      <c r="G16" s="6"/>
      <c r="H16" s="6"/>
      <c r="I16" s="6"/>
      <c r="J16" s="6"/>
      <c r="K16" s="31"/>
    </row>
    <row r="17" spans="2:11" ht="26.1" customHeight="1" x14ac:dyDescent="0.15">
      <c r="B17" s="75" t="s">
        <v>22</v>
      </c>
      <c r="C17" s="76"/>
      <c r="D17" s="72" t="s">
        <v>549</v>
      </c>
      <c r="E17" s="73"/>
      <c r="F17" s="73"/>
      <c r="G17" s="73"/>
      <c r="H17" s="73"/>
      <c r="I17" s="73"/>
      <c r="J17" s="73"/>
      <c r="K17" s="74"/>
    </row>
    <row r="18" spans="2:11" x14ac:dyDescent="0.15">
      <c r="B18" s="1" t="s">
        <v>19</v>
      </c>
      <c r="C18" s="5"/>
      <c r="E18" s="6"/>
      <c r="F18" s="6"/>
      <c r="G18" s="6"/>
      <c r="H18" s="6"/>
      <c r="I18" s="6"/>
      <c r="J18" s="6"/>
      <c r="K18" s="31"/>
    </row>
    <row r="19" spans="2:11" ht="41.1" customHeight="1" x14ac:dyDescent="0.15">
      <c r="B19" s="24" t="s">
        <v>14</v>
      </c>
      <c r="C19" s="5"/>
      <c r="D19" s="61"/>
      <c r="E19" s="62"/>
      <c r="F19" s="62"/>
      <c r="G19" s="62"/>
      <c r="H19" s="62"/>
      <c r="I19" s="62"/>
      <c r="J19" s="62"/>
      <c r="K19" s="63"/>
    </row>
    <row r="20" spans="2:11" x14ac:dyDescent="0.15">
      <c r="C20" s="5"/>
      <c r="E20" s="6"/>
      <c r="F20" s="6"/>
      <c r="G20" s="6"/>
      <c r="H20" s="6"/>
      <c r="I20" s="6"/>
      <c r="J20" s="6"/>
      <c r="K20" s="6"/>
    </row>
    <row r="21" spans="2:11" ht="14.25" x14ac:dyDescent="0.15">
      <c r="B21" s="33" t="s">
        <v>26</v>
      </c>
      <c r="C21" s="5"/>
      <c r="E21" s="6"/>
      <c r="F21" s="6"/>
      <c r="G21" s="6"/>
      <c r="H21" s="6"/>
      <c r="I21" s="6"/>
      <c r="J21" s="6"/>
      <c r="K21" s="6"/>
    </row>
    <row r="22" spans="2:11" ht="14.25" x14ac:dyDescent="0.15">
      <c r="B22" s="7" t="s">
        <v>546</v>
      </c>
    </row>
    <row r="23" spans="2:11" ht="12.95" customHeight="1" x14ac:dyDescent="0.15">
      <c r="B23" s="79" t="s">
        <v>23</v>
      </c>
      <c r="C23" s="69"/>
      <c r="D23" s="69"/>
      <c r="E23" s="69"/>
      <c r="F23" s="69"/>
      <c r="G23" s="69"/>
      <c r="H23" s="69"/>
      <c r="I23" s="69"/>
      <c r="J23" s="80"/>
      <c r="K23" s="5"/>
    </row>
    <row r="24" spans="2:11" x14ac:dyDescent="0.15">
      <c r="B24" s="69"/>
      <c r="C24" s="69"/>
      <c r="D24" s="69"/>
      <c r="E24" s="69"/>
      <c r="F24" s="69"/>
      <c r="G24" s="69"/>
      <c r="H24" s="69"/>
      <c r="I24" s="69"/>
      <c r="J24" s="81"/>
      <c r="K24" s="18"/>
    </row>
    <row r="25" spans="2:11" x14ac:dyDescent="0.15">
      <c r="B25" s="25" t="s">
        <v>24</v>
      </c>
      <c r="G25" s="22"/>
      <c r="H25" s="22"/>
      <c r="I25" s="22"/>
      <c r="J25" s="22"/>
      <c r="K25" s="18"/>
    </row>
    <row r="26" spans="2:11" x14ac:dyDescent="0.15">
      <c r="B26" s="25" t="s">
        <v>25</v>
      </c>
      <c r="G26" s="21"/>
      <c r="H26" s="21"/>
      <c r="I26" s="21"/>
      <c r="J26" s="21"/>
      <c r="K26" s="18"/>
    </row>
    <row r="27" spans="2:11" ht="37.5" customHeight="1" x14ac:dyDescent="0.15">
      <c r="B27" s="27" t="s">
        <v>15</v>
      </c>
      <c r="D27" s="61"/>
      <c r="E27" s="70"/>
      <c r="F27" s="70"/>
      <c r="G27" s="70"/>
      <c r="H27" s="70"/>
      <c r="I27" s="70"/>
      <c r="J27" s="70"/>
      <c r="K27" s="71"/>
    </row>
    <row r="28" spans="2:11" x14ac:dyDescent="0.15">
      <c r="C28" s="5"/>
      <c r="E28" s="6"/>
      <c r="F28" s="6"/>
      <c r="G28" s="6"/>
      <c r="H28" s="6"/>
      <c r="I28" s="6"/>
      <c r="J28" s="6"/>
      <c r="K28" s="6"/>
    </row>
    <row r="29" spans="2:11" ht="14.25" x14ac:dyDescent="0.15">
      <c r="B29" s="7" t="s">
        <v>34</v>
      </c>
      <c r="K29" s="18"/>
    </row>
    <row r="30" spans="2:11" ht="41.45" customHeight="1" x14ac:dyDescent="0.15">
      <c r="B30" s="27"/>
      <c r="C30" s="4" t="s">
        <v>33</v>
      </c>
      <c r="D30" s="61"/>
      <c r="E30" s="77"/>
      <c r="F30" s="77"/>
      <c r="G30" s="77"/>
      <c r="H30" s="77"/>
      <c r="I30" s="77"/>
      <c r="J30" s="77"/>
      <c r="K30" s="78"/>
    </row>
    <row r="31" spans="2:11" x14ac:dyDescent="0.15">
      <c r="C31" s="5"/>
      <c r="E31" s="6"/>
      <c r="F31" s="6"/>
      <c r="G31" s="6"/>
      <c r="H31" s="6"/>
      <c r="I31" s="6"/>
      <c r="J31" s="6"/>
      <c r="K31" s="6"/>
    </row>
    <row r="32" spans="2:11" ht="15.75" x14ac:dyDescent="0.15">
      <c r="B32" s="33" t="s">
        <v>27</v>
      </c>
      <c r="C32" s="5"/>
      <c r="E32" s="6"/>
      <c r="F32" s="6"/>
      <c r="G32" s="6"/>
      <c r="H32" s="6"/>
      <c r="I32" s="6"/>
      <c r="J32" s="6"/>
      <c r="K32" s="6"/>
    </row>
    <row r="33" spans="2:12" ht="30.6" customHeight="1" x14ac:dyDescent="0.15">
      <c r="B33" s="68" t="s">
        <v>547</v>
      </c>
      <c r="C33" s="69"/>
      <c r="D33" s="69"/>
      <c r="E33" s="69"/>
      <c r="F33" s="69"/>
      <c r="G33" s="69"/>
      <c r="H33" s="69"/>
      <c r="I33" s="69"/>
      <c r="J33" s="69"/>
      <c r="K33" s="69"/>
      <c r="L33" s="20"/>
    </row>
    <row r="34" spans="2:12" ht="39.6" customHeight="1" x14ac:dyDescent="0.15">
      <c r="B34" s="10" t="s">
        <v>510</v>
      </c>
      <c r="C34" s="39"/>
      <c r="D34" s="38" t="s">
        <v>544</v>
      </c>
      <c r="E34" s="61"/>
      <c r="F34" s="70"/>
      <c r="G34" s="70"/>
      <c r="H34" s="70"/>
      <c r="I34" s="70"/>
      <c r="J34" s="70"/>
      <c r="K34" s="71"/>
    </row>
    <row r="35" spans="2:12" ht="15.75" customHeight="1" x14ac:dyDescent="0.15">
      <c r="B35" s="10"/>
      <c r="C35" s="51"/>
      <c r="D35" s="38"/>
      <c r="E35" s="21"/>
      <c r="F35" s="46"/>
      <c r="G35" s="46"/>
      <c r="H35" s="46"/>
      <c r="I35" s="46"/>
      <c r="J35" s="46"/>
      <c r="K35" s="46"/>
    </row>
    <row r="36" spans="2:12" ht="39.6" customHeight="1" x14ac:dyDescent="0.15">
      <c r="B36" s="10" t="s">
        <v>510</v>
      </c>
      <c r="C36" s="39"/>
      <c r="D36" s="38" t="s">
        <v>544</v>
      </c>
      <c r="E36" s="61"/>
      <c r="F36" s="70"/>
      <c r="G36" s="70"/>
      <c r="H36" s="70"/>
      <c r="I36" s="70"/>
      <c r="J36" s="70"/>
      <c r="K36" s="71"/>
    </row>
    <row r="37" spans="2:12" ht="15.75" customHeight="1" x14ac:dyDescent="0.15">
      <c r="B37" s="10"/>
      <c r="C37" s="51"/>
      <c r="D37" s="38"/>
      <c r="E37" s="21"/>
      <c r="F37" s="46"/>
      <c r="G37" s="46"/>
      <c r="H37" s="46"/>
      <c r="I37" s="46"/>
      <c r="J37" s="46"/>
      <c r="K37" s="46"/>
    </row>
    <row r="38" spans="2:12" ht="39.6" customHeight="1" x14ac:dyDescent="0.15">
      <c r="B38" s="10" t="s">
        <v>510</v>
      </c>
      <c r="C38" s="39"/>
      <c r="D38" s="38" t="s">
        <v>544</v>
      </c>
      <c r="E38" s="61"/>
      <c r="F38" s="70"/>
      <c r="G38" s="70"/>
      <c r="H38" s="70"/>
      <c r="I38" s="70"/>
      <c r="J38" s="70"/>
      <c r="K38" s="71"/>
    </row>
    <row r="39" spans="2:12" x14ac:dyDescent="0.15">
      <c r="C39" s="3"/>
      <c r="D39" s="4"/>
      <c r="E39" s="21"/>
      <c r="F39" s="21"/>
      <c r="G39" s="21"/>
      <c r="H39" s="21"/>
      <c r="I39" s="21"/>
      <c r="J39" s="21"/>
      <c r="K39" s="21"/>
    </row>
    <row r="40" spans="2:12" ht="34.5" customHeight="1" x14ac:dyDescent="0.15">
      <c r="B40" s="53" t="s">
        <v>550</v>
      </c>
      <c r="C40" s="53"/>
      <c r="D40" s="53"/>
      <c r="E40" s="53"/>
      <c r="F40" s="53"/>
      <c r="G40" s="53"/>
      <c r="H40" s="53"/>
      <c r="I40" s="53"/>
      <c r="J40" s="53"/>
      <c r="K40" s="53"/>
    </row>
    <row r="41" spans="2:12" x14ac:dyDescent="0.15">
      <c r="B41" s="1" t="s">
        <v>551</v>
      </c>
    </row>
    <row r="42" spans="2:12" ht="54" customHeight="1" x14ac:dyDescent="0.15">
      <c r="B42" s="54" t="s">
        <v>552</v>
      </c>
      <c r="C42" s="55"/>
      <c r="D42" s="55"/>
      <c r="E42" s="55"/>
      <c r="F42" s="55"/>
      <c r="G42" s="55"/>
      <c r="H42" s="55"/>
      <c r="I42" s="55"/>
      <c r="J42" s="55"/>
      <c r="K42" s="56"/>
    </row>
    <row r="43" spans="2:12" x14ac:dyDescent="0.15">
      <c r="B43" s="20"/>
      <c r="C43" s="20"/>
      <c r="D43" s="20"/>
      <c r="E43" s="20"/>
      <c r="F43" s="20"/>
      <c r="G43" s="20"/>
      <c r="H43" s="20"/>
      <c r="I43" s="20"/>
      <c r="J43" s="20"/>
      <c r="K43" s="20"/>
    </row>
    <row r="44" spans="2:12" ht="14.25" x14ac:dyDescent="0.15">
      <c r="B44" s="52" t="s">
        <v>553</v>
      </c>
      <c r="C44" s="20"/>
      <c r="D44" s="20"/>
      <c r="E44" s="20"/>
      <c r="F44" s="20"/>
      <c r="G44" s="20"/>
      <c r="H44" s="20"/>
      <c r="I44" s="20"/>
      <c r="J44" s="20"/>
      <c r="K44" s="20"/>
    </row>
    <row r="45" spans="2:12" ht="45.75" customHeight="1" x14ac:dyDescent="0.15">
      <c r="B45" s="53" t="s">
        <v>554</v>
      </c>
      <c r="C45" s="53"/>
      <c r="D45" s="53"/>
      <c r="E45" s="53"/>
      <c r="F45" s="53"/>
      <c r="G45" s="53"/>
      <c r="H45" s="53"/>
      <c r="I45" s="53"/>
      <c r="J45" s="53"/>
      <c r="K45" s="53"/>
    </row>
    <row r="46" spans="2:12" ht="26.25" customHeight="1" x14ac:dyDescent="0.15">
      <c r="B46" s="60" t="s">
        <v>561</v>
      </c>
      <c r="C46" s="60"/>
      <c r="D46" s="60"/>
      <c r="E46" s="60"/>
      <c r="F46" s="60"/>
      <c r="G46" s="60"/>
      <c r="H46" s="60"/>
      <c r="I46" s="60"/>
      <c r="J46" s="60"/>
      <c r="K46" s="60"/>
    </row>
    <row r="47" spans="2:12" x14ac:dyDescent="0.15">
      <c r="B47" s="1" t="s">
        <v>551</v>
      </c>
    </row>
    <row r="48" spans="2:12" ht="39" customHeight="1" x14ac:dyDescent="0.15">
      <c r="B48" s="57"/>
      <c r="C48" s="58"/>
      <c r="D48" s="58"/>
      <c r="E48" s="58"/>
      <c r="F48" s="58"/>
      <c r="G48" s="58"/>
      <c r="H48" s="58"/>
      <c r="I48" s="58"/>
      <c r="J48" s="58"/>
      <c r="K48" s="59"/>
    </row>
    <row r="50" spans="2:11" ht="14.25" x14ac:dyDescent="0.15">
      <c r="B50" s="7" t="s">
        <v>555</v>
      </c>
    </row>
    <row r="51" spans="2:11" x14ac:dyDescent="0.15">
      <c r="B51" s="1" t="s">
        <v>556</v>
      </c>
    </row>
    <row r="52" spans="2:11" ht="39" customHeight="1" x14ac:dyDescent="0.15">
      <c r="B52" s="57"/>
      <c r="C52" s="58"/>
      <c r="D52" s="58"/>
      <c r="E52" s="58"/>
      <c r="F52" s="58"/>
      <c r="G52" s="58"/>
      <c r="H52" s="58"/>
      <c r="I52" s="58"/>
      <c r="J52" s="58"/>
      <c r="K52" s="59"/>
    </row>
  </sheetData>
  <mergeCells count="20">
    <mergeCell ref="E36:K36"/>
    <mergeCell ref="E38:K38"/>
    <mergeCell ref="E34:K34"/>
    <mergeCell ref="H7:K7"/>
    <mergeCell ref="D19:K19"/>
    <mergeCell ref="C15:K15"/>
    <mergeCell ref="D17:K17"/>
    <mergeCell ref="B17:C17"/>
    <mergeCell ref="D27:K27"/>
    <mergeCell ref="D30:K30"/>
    <mergeCell ref="B23:J24"/>
    <mergeCell ref="B33:K33"/>
    <mergeCell ref="E7:F7"/>
    <mergeCell ref="J8:K8"/>
    <mergeCell ref="B52:K52"/>
    <mergeCell ref="B40:K40"/>
    <mergeCell ref="B42:K42"/>
    <mergeCell ref="B45:K45"/>
    <mergeCell ref="B48:K48"/>
    <mergeCell ref="B46:K46"/>
  </mergeCells>
  <phoneticPr fontId="1"/>
  <dataValidations count="4">
    <dataValidation type="list" allowBlank="1" showInputMessage="1" showErrorMessage="1" sqref="K29" xr:uid="{EFFC012A-C226-4EA0-A1EA-76AA74DD7151}">
      <formula1>"1:はい,2:いいえ"</formula1>
    </dataValidation>
    <dataValidation type="list" allowBlank="1" showInputMessage="1" showErrorMessage="1" sqref="J8:K9" xr:uid="{AFAE935A-79D7-4CB7-B90C-61C1A1EB12F9}">
      <formula1>"1:製造業,2:旅館業,3:農林水産業等販売業,4:情報サービス業等"</formula1>
    </dataValidation>
    <dataValidation type="list" allowBlank="1" showInputMessage="1" showErrorMessage="1" sqref="E7:F7" xr:uid="{23D9095D-80D7-413B-AA65-D5FC3517B0F3}">
      <formula1>INDIRECT($C$7)</formula1>
    </dataValidation>
    <dataValidation type="list" allowBlank="1" showInputMessage="1" showErrorMessage="1" sqref="K11:K14 K16 K18 K24:K26" xr:uid="{8D813D67-298C-4658-85C9-6ECFDA929CA4}">
      <formula1>"○"</formula1>
    </dataValidation>
  </dataValidations>
  <pageMargins left="0.70866141732283472" right="0.70866141732283472" top="0.74803149606299213" bottom="0.74803149606299213" header="0.31496062992125984" footer="0.31496062992125984"/>
  <pageSetup paperSize="9" scale="74"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D9B6043-3B49-4C58-837C-A5E36E7B0E4B}">
          <x14:formula1>
            <xm:f>リスト!$A$5:$A$26</xm:f>
          </x14:formula1>
          <xm:sqref>C7</xm:sqref>
        </x14:dataValidation>
        <x14:dataValidation type="list" allowBlank="1" showInputMessage="1" showErrorMessage="1" xr:uid="{F8741993-C5C9-4C63-B2CB-311BEFE562C2}">
          <x14:formula1>
            <xm:f>リスト!$K$5:$K$9</xm:f>
          </x14:formula1>
          <xm:sqref>C34 C36 C38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5" x14ac:dyDescent="0.15"/>
  <sheetData/>
  <phoneticPr fontId="1"/>
  <pageMargins left="0.70866141732283472" right="0.70866141732283472" top="0.74803149606299213" bottom="0.74803149606299213" header="0.31496062992125984" footer="0.31496062992125984"/>
  <pageSetup paperSize="9" orientation="portrait" r:id="rId1"/>
  <headerFooter>
    <oddHeader>&amp;R【機密性２】</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
  <sheetViews>
    <sheetView workbookViewId="0"/>
  </sheetViews>
  <sheetFormatPr defaultRowHeight="13.5" x14ac:dyDescent="0.15"/>
  <sheetData>
    <row r="1" spans="1:16" x14ac:dyDescent="0.15">
      <c r="A1" s="1" t="s">
        <v>29</v>
      </c>
      <c r="B1" s="1"/>
      <c r="C1">
        <f>'調査票(適用有)'!C7</f>
        <v>0</v>
      </c>
      <c r="D1">
        <f>'調査票(適用有)'!E7</f>
        <v>0</v>
      </c>
      <c r="E1" t="e" cm="1">
        <f t="array" ref="E1">_xlfn.XLOOKUP($C$1&amp;$D$1,リスト!$D$5:$D$198&amp;リスト!$E$5:$E$198,リスト!$H$5:$H$198)</f>
        <v>#N/A</v>
      </c>
      <c r="F1">
        <f>'調査票(適用有)'!J8</f>
        <v>0</v>
      </c>
      <c r="G1">
        <f>'調査票(適用有)'!H7</f>
        <v>0</v>
      </c>
    </row>
    <row r="3" spans="1:16" x14ac:dyDescent="0.15">
      <c r="A3" s="11" t="s">
        <v>2</v>
      </c>
      <c r="B3" s="12"/>
      <c r="C3" s="11" t="s">
        <v>3</v>
      </c>
      <c r="D3" s="12"/>
      <c r="E3" s="11" t="s">
        <v>4</v>
      </c>
      <c r="F3" s="13"/>
      <c r="G3" s="11" t="s">
        <v>5</v>
      </c>
      <c r="H3" s="12"/>
      <c r="I3" s="11" t="s">
        <v>6</v>
      </c>
      <c r="J3" s="13"/>
      <c r="K3" s="84" t="s">
        <v>7</v>
      </c>
      <c r="L3" s="84"/>
      <c r="M3" s="84"/>
      <c r="N3" s="84"/>
      <c r="O3" s="84"/>
      <c r="P3" s="84"/>
    </row>
    <row r="4" spans="1:16" x14ac:dyDescent="0.15">
      <c r="A4" s="16" t="s">
        <v>0</v>
      </c>
      <c r="B4" s="17" t="s">
        <v>517</v>
      </c>
      <c r="C4" s="16" t="s">
        <v>0</v>
      </c>
      <c r="D4" s="23" t="s">
        <v>517</v>
      </c>
      <c r="E4" s="16" t="s">
        <v>0</v>
      </c>
      <c r="F4" s="42" t="s">
        <v>517</v>
      </c>
      <c r="G4" s="16" t="s">
        <v>0</v>
      </c>
      <c r="H4" s="23" t="s">
        <v>517</v>
      </c>
      <c r="I4" s="16" t="s">
        <v>0</v>
      </c>
      <c r="J4" s="42" t="s">
        <v>517</v>
      </c>
      <c r="K4" s="48" t="s">
        <v>0</v>
      </c>
      <c r="L4" s="48" t="s">
        <v>517</v>
      </c>
      <c r="M4" s="48" t="s">
        <v>0</v>
      </c>
      <c r="N4" s="48" t="s">
        <v>517</v>
      </c>
      <c r="O4" s="48" t="s">
        <v>0</v>
      </c>
      <c r="P4" s="48" t="s">
        <v>517</v>
      </c>
    </row>
    <row r="5" spans="1:16" ht="24.95" customHeight="1" x14ac:dyDescent="0.15">
      <c r="A5" s="30">
        <f>'調査票(適用有)'!C11</f>
        <v>0</v>
      </c>
      <c r="B5" s="19">
        <f>'調査票(適用有)'!E11</f>
        <v>0</v>
      </c>
      <c r="C5" s="15">
        <f>'調査票(適用有)'!C14</f>
        <v>0</v>
      </c>
      <c r="D5" s="14">
        <f>'調査票(適用有)'!E14</f>
        <v>0</v>
      </c>
      <c r="E5" s="15">
        <f>'調査票(適用有)'!C17</f>
        <v>0</v>
      </c>
      <c r="F5" s="44">
        <f>'調査票(適用有)'!E17</f>
        <v>0</v>
      </c>
      <c r="G5" s="30">
        <f>'調査票(適用有)'!C20</f>
        <v>0</v>
      </c>
      <c r="H5" s="43">
        <f>'調査票(適用有)'!E20</f>
        <v>0</v>
      </c>
      <c r="I5" s="15">
        <f>'調査票(適用有)'!C23</f>
        <v>0</v>
      </c>
      <c r="J5" s="19">
        <f>'調査票(適用有)'!E23</f>
        <v>0</v>
      </c>
      <c r="K5" s="49">
        <f>'調査票(適用有)'!C26</f>
        <v>0</v>
      </c>
      <c r="L5" s="50">
        <f>'調査票(適用有)'!E26</f>
        <v>0</v>
      </c>
      <c r="M5" s="49">
        <f>'調査票(適用有)'!C28</f>
        <v>0</v>
      </c>
      <c r="N5" s="49">
        <f>'調査票(適用有)'!E28</f>
        <v>0</v>
      </c>
      <c r="O5" s="49">
        <f>'調査票(適用有)'!C30</f>
        <v>0</v>
      </c>
      <c r="P5" s="49">
        <f>'調査票(適用有)'!E30</f>
        <v>0</v>
      </c>
    </row>
  </sheetData>
  <mergeCells count="1">
    <mergeCell ref="K3:P3"/>
  </mergeCells>
  <phoneticPr fontId="1"/>
  <pageMargins left="0.70866141732283472" right="0.70866141732283472" top="0.74803149606299213" bottom="0.74803149606299213" header="0.31496062992125984" footer="0.31496062992125984"/>
  <pageSetup paperSize="9" orientation="portrait" r:id="rId1"/>
  <headerFooter>
    <oddHeader>&amp;R【機密性２】</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44038-89B9-41FC-8E36-B94629E1F5C8}">
  <dimension ref="A1:U5"/>
  <sheetViews>
    <sheetView workbookViewId="0"/>
  </sheetViews>
  <sheetFormatPr defaultRowHeight="13.5" x14ac:dyDescent="0.15"/>
  <sheetData>
    <row r="1" spans="1:21" x14ac:dyDescent="0.15">
      <c r="A1" s="1" t="s">
        <v>28</v>
      </c>
      <c r="B1" s="1"/>
      <c r="C1" s="45">
        <f>'調査票(適用無)'!C7</f>
        <v>0</v>
      </c>
      <c r="D1" s="45">
        <f>'調査票(適用無)'!E7</f>
        <v>0</v>
      </c>
      <c r="E1" s="45" t="e" cm="1">
        <f t="array" ref="E1">_xlfn.XLOOKUP($C$1&amp;$D$1,リスト!$D$5:$D$198&amp;リスト!$E$5:$E$198,リスト!$H$5:$H$198)</f>
        <v>#N/A</v>
      </c>
      <c r="G1">
        <f>'調査票(適用無)'!J8</f>
        <v>0</v>
      </c>
      <c r="H1" s="1"/>
      <c r="I1">
        <f>'調査票(適用無)'!H7</f>
        <v>0</v>
      </c>
    </row>
    <row r="3" spans="1:21" x14ac:dyDescent="0.15">
      <c r="A3" s="11" t="s">
        <v>2</v>
      </c>
      <c r="B3" s="12"/>
      <c r="C3" s="12"/>
      <c r="D3" s="12"/>
      <c r="E3" s="12"/>
      <c r="F3" s="12"/>
      <c r="G3" s="12"/>
      <c r="H3" s="12"/>
      <c r="I3" s="12"/>
      <c r="J3" s="11" t="s">
        <v>3</v>
      </c>
      <c r="K3" s="12"/>
      <c r="L3" s="12"/>
      <c r="M3" s="13"/>
      <c r="N3" s="12" t="s">
        <v>4</v>
      </c>
      <c r="O3" s="12"/>
      <c r="P3" s="84" t="s">
        <v>5</v>
      </c>
      <c r="Q3" s="84"/>
      <c r="R3" s="84"/>
      <c r="S3" s="84"/>
      <c r="T3" s="84"/>
      <c r="U3" s="84"/>
    </row>
    <row r="4" spans="1:21" x14ac:dyDescent="0.15">
      <c r="A4" s="16">
        <v>1</v>
      </c>
      <c r="B4" s="28">
        <v>2</v>
      </c>
      <c r="C4" s="28">
        <v>3</v>
      </c>
      <c r="D4" s="28">
        <v>4</v>
      </c>
      <c r="E4" s="28" t="s">
        <v>30</v>
      </c>
      <c r="F4" s="28">
        <v>5</v>
      </c>
      <c r="G4" s="28" t="s">
        <v>31</v>
      </c>
      <c r="H4" s="28">
        <v>6</v>
      </c>
      <c r="I4" s="17">
        <v>7</v>
      </c>
      <c r="J4" s="16">
        <v>1</v>
      </c>
      <c r="K4" s="23">
        <v>2</v>
      </c>
      <c r="L4" s="23">
        <v>3</v>
      </c>
      <c r="M4" s="17">
        <v>4</v>
      </c>
      <c r="N4" s="16" t="s">
        <v>0</v>
      </c>
      <c r="O4" s="17" t="s">
        <v>1</v>
      </c>
      <c r="P4" s="48">
        <v>1</v>
      </c>
      <c r="Q4" s="48">
        <v>2</v>
      </c>
      <c r="R4" s="48">
        <v>1</v>
      </c>
      <c r="S4" s="48">
        <v>2</v>
      </c>
      <c r="T4" s="48">
        <v>1</v>
      </c>
      <c r="U4" s="48">
        <v>2</v>
      </c>
    </row>
    <row r="5" spans="1:21" ht="24.95" customHeight="1" x14ac:dyDescent="0.15">
      <c r="A5" s="30">
        <f>'調査票(適用無)'!K11</f>
        <v>0</v>
      </c>
      <c r="B5" s="29">
        <f>'調査票(適用無)'!K12</f>
        <v>0</v>
      </c>
      <c r="C5" s="29">
        <f>'調査票(適用無)'!K13</f>
        <v>0</v>
      </c>
      <c r="D5" s="29">
        <f>'調査票(適用無)'!K14</f>
        <v>0</v>
      </c>
      <c r="E5" s="29">
        <f>'調査票(適用無)'!C15</f>
        <v>0</v>
      </c>
      <c r="F5" s="29">
        <f>'調査票(適用無)'!K16</f>
        <v>0</v>
      </c>
      <c r="G5" s="29" t="str">
        <f>'調査票(適用無)'!D17</f>
        <v>ex.中小企業投資促進税制、地域未来投資促進税制　等</v>
      </c>
      <c r="H5" s="29">
        <f>'調査票(適用無)'!K18</f>
        <v>0</v>
      </c>
      <c r="I5" s="19">
        <f>'調査票(適用無)'!D19</f>
        <v>0</v>
      </c>
      <c r="J5" s="15">
        <f>'調査票(適用無)'!K24</f>
        <v>0</v>
      </c>
      <c r="K5" s="14">
        <f>'調査票(適用無)'!K25</f>
        <v>0</v>
      </c>
      <c r="L5" s="14">
        <f>'調査票(適用無)'!K26</f>
        <v>0</v>
      </c>
      <c r="M5" s="19">
        <f>'調査票(適用無)'!D27</f>
        <v>0</v>
      </c>
      <c r="N5" s="15">
        <f>'調査票(適用無)'!K29</f>
        <v>0</v>
      </c>
      <c r="O5" s="19">
        <f>'調査票(適用無)'!D30</f>
        <v>0</v>
      </c>
      <c r="P5" s="49">
        <f>'調査票(適用無)'!C34</f>
        <v>0</v>
      </c>
      <c r="Q5" s="50">
        <f>'調査票(適用無)'!E34</f>
        <v>0</v>
      </c>
      <c r="R5" s="49">
        <f>'調査票(適用無)'!C36</f>
        <v>0</v>
      </c>
      <c r="S5" s="49">
        <f>'調査票(適用無)'!E36</f>
        <v>0</v>
      </c>
      <c r="T5" s="49">
        <f>'調査票(適用無)'!C38</f>
        <v>0</v>
      </c>
      <c r="U5" s="49">
        <f>'調査票(適用無)'!E38</f>
        <v>0</v>
      </c>
    </row>
  </sheetData>
  <mergeCells count="1">
    <mergeCell ref="P3:U3"/>
  </mergeCells>
  <phoneticPr fontId="1"/>
  <pageMargins left="0.70866141732283472" right="0.70866141732283472" top="0.74803149606299213" bottom="0.74803149606299213" header="0.31496062992125984" footer="0.31496062992125984"/>
  <pageSetup paperSize="9" orientation="portrait" r:id="rId1"/>
  <headerFooter>
    <oddHeader>&amp;R【機密性２】</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76E30-CEF5-47A4-B6A9-56DBADD1FC9D}">
  <dimension ref="A3:K198"/>
  <sheetViews>
    <sheetView workbookViewId="0"/>
  </sheetViews>
  <sheetFormatPr defaultColWidth="8.75" defaultRowHeight="13.5" x14ac:dyDescent="0.15"/>
  <cols>
    <col min="1" max="1" width="8.75" style="34"/>
    <col min="2" max="2" width="11" style="34" bestFit="1" customWidth="1"/>
    <col min="3" max="3" width="15.5" style="34" hidden="1" customWidth="1"/>
    <col min="4" max="4" width="8.75" style="34"/>
    <col min="5" max="5" width="14.375" style="34" bestFit="1" customWidth="1"/>
    <col min="6" max="6" width="13.75" style="34" hidden="1" customWidth="1"/>
    <col min="7" max="16384" width="8.75" style="34"/>
  </cols>
  <sheetData>
    <row r="3" spans="1:11" x14ac:dyDescent="0.15">
      <c r="A3" s="34" t="s">
        <v>35</v>
      </c>
      <c r="B3" s="34" t="s">
        <v>36</v>
      </c>
      <c r="D3" s="34" t="s">
        <v>37</v>
      </c>
      <c r="I3" s="34" t="s">
        <v>494</v>
      </c>
      <c r="K3" s="34" t="s">
        <v>512</v>
      </c>
    </row>
    <row r="4" spans="1:11" x14ac:dyDescent="0.15">
      <c r="I4" s="34" t="s">
        <v>2</v>
      </c>
      <c r="K4" s="34" t="s">
        <v>5</v>
      </c>
    </row>
    <row r="5" spans="1:11" x14ac:dyDescent="0.15">
      <c r="A5" s="34" t="s">
        <v>38</v>
      </c>
      <c r="B5" s="34" t="s">
        <v>39</v>
      </c>
      <c r="C5" s="34" t="s">
        <v>40</v>
      </c>
      <c r="D5" s="34" t="s">
        <v>38</v>
      </c>
      <c r="E5" s="34" t="s">
        <v>41</v>
      </c>
      <c r="F5" s="34" t="s">
        <v>42</v>
      </c>
      <c r="H5" s="34" t="s">
        <v>518</v>
      </c>
      <c r="I5" s="3" t="s">
        <v>506</v>
      </c>
      <c r="K5" s="1" t="s">
        <v>513</v>
      </c>
    </row>
    <row r="6" spans="1:11" x14ac:dyDescent="0.15">
      <c r="A6" s="34" t="s">
        <v>43</v>
      </c>
      <c r="B6" s="34" t="s">
        <v>44</v>
      </c>
      <c r="C6" s="34" t="s">
        <v>45</v>
      </c>
      <c r="D6" s="34" t="s">
        <v>38</v>
      </c>
      <c r="E6" s="34" t="s">
        <v>46</v>
      </c>
      <c r="F6" s="34" t="s">
        <v>47</v>
      </c>
      <c r="H6" s="34" t="s">
        <v>518</v>
      </c>
      <c r="I6" s="1" t="s">
        <v>507</v>
      </c>
      <c r="K6" s="1" t="s">
        <v>514</v>
      </c>
    </row>
    <row r="7" spans="1:11" x14ac:dyDescent="0.15">
      <c r="A7" s="34" t="s">
        <v>48</v>
      </c>
      <c r="B7" s="34" t="s">
        <v>49</v>
      </c>
      <c r="C7" s="34" t="s">
        <v>50</v>
      </c>
      <c r="D7" s="34" t="s">
        <v>38</v>
      </c>
      <c r="E7" s="34" t="s">
        <v>51</v>
      </c>
      <c r="F7" s="34" t="s">
        <v>52</v>
      </c>
      <c r="H7" s="34" t="s">
        <v>518</v>
      </c>
      <c r="I7" s="24" t="s">
        <v>508</v>
      </c>
      <c r="K7" s="1" t="s">
        <v>515</v>
      </c>
    </row>
    <row r="8" spans="1:11" x14ac:dyDescent="0.15">
      <c r="A8" s="34" t="s">
        <v>53</v>
      </c>
      <c r="B8" s="34" t="s">
        <v>54</v>
      </c>
      <c r="C8" s="34" t="s">
        <v>55</v>
      </c>
      <c r="D8" s="34" t="s">
        <v>38</v>
      </c>
      <c r="E8" s="34" t="s">
        <v>56</v>
      </c>
      <c r="F8" s="34" t="s">
        <v>57</v>
      </c>
      <c r="H8" s="34" t="s">
        <v>518</v>
      </c>
      <c r="I8" s="34" t="s">
        <v>3</v>
      </c>
      <c r="K8" s="1" t="s">
        <v>516</v>
      </c>
    </row>
    <row r="9" spans="1:11" x14ac:dyDescent="0.15">
      <c r="A9" s="34" t="s">
        <v>58</v>
      </c>
      <c r="B9" s="34" t="s">
        <v>59</v>
      </c>
      <c r="C9" s="34" t="s">
        <v>60</v>
      </c>
      <c r="D9" s="34" t="s">
        <v>38</v>
      </c>
      <c r="E9" s="34" t="s">
        <v>61</v>
      </c>
      <c r="F9" s="34" t="s">
        <v>45</v>
      </c>
      <c r="H9" s="34" t="s">
        <v>518</v>
      </c>
      <c r="I9" s="3" t="s">
        <v>503</v>
      </c>
      <c r="K9" s="24" t="s">
        <v>486</v>
      </c>
    </row>
    <row r="10" spans="1:11" x14ac:dyDescent="0.15">
      <c r="A10" s="34" t="s">
        <v>62</v>
      </c>
      <c r="B10" s="34" t="s">
        <v>63</v>
      </c>
      <c r="C10" s="34" t="s">
        <v>64</v>
      </c>
      <c r="D10" s="34" t="s">
        <v>38</v>
      </c>
      <c r="E10" s="34" t="s">
        <v>65</v>
      </c>
      <c r="F10" s="34" t="s">
        <v>66</v>
      </c>
      <c r="H10" s="34" t="s">
        <v>518</v>
      </c>
      <c r="I10" s="25" t="s">
        <v>504</v>
      </c>
    </row>
    <row r="11" spans="1:11" x14ac:dyDescent="0.15">
      <c r="A11" s="34" t="s">
        <v>67</v>
      </c>
      <c r="B11" s="34" t="s">
        <v>68</v>
      </c>
      <c r="C11" s="34" t="s">
        <v>69</v>
      </c>
      <c r="D11" s="34" t="s">
        <v>38</v>
      </c>
      <c r="E11" s="34" t="s">
        <v>70</v>
      </c>
      <c r="F11" s="34" t="s">
        <v>71</v>
      </c>
      <c r="H11" s="34" t="s">
        <v>518</v>
      </c>
      <c r="I11" s="25" t="s">
        <v>505</v>
      </c>
    </row>
    <row r="12" spans="1:11" x14ac:dyDescent="0.15">
      <c r="A12" s="34" t="s">
        <v>72</v>
      </c>
      <c r="B12" s="34" t="s">
        <v>73</v>
      </c>
      <c r="C12" s="34" t="s">
        <v>74</v>
      </c>
      <c r="D12" s="34" t="s">
        <v>38</v>
      </c>
      <c r="E12" s="34" t="s">
        <v>75</v>
      </c>
      <c r="F12" s="34" t="s">
        <v>76</v>
      </c>
      <c r="H12" s="34" t="s">
        <v>518</v>
      </c>
      <c r="I12" s="27" t="s">
        <v>498</v>
      </c>
    </row>
    <row r="13" spans="1:11" x14ac:dyDescent="0.15">
      <c r="A13" s="34" t="s">
        <v>77</v>
      </c>
      <c r="B13" s="34" t="s">
        <v>78</v>
      </c>
      <c r="C13" s="34" t="s">
        <v>79</v>
      </c>
      <c r="D13" s="34" t="s">
        <v>38</v>
      </c>
      <c r="E13" s="34" t="s">
        <v>80</v>
      </c>
      <c r="F13" s="34" t="s">
        <v>81</v>
      </c>
      <c r="H13" s="34" t="s">
        <v>519</v>
      </c>
      <c r="I13" s="34" t="s">
        <v>4</v>
      </c>
    </row>
    <row r="14" spans="1:11" x14ac:dyDescent="0.15">
      <c r="A14" s="34" t="s">
        <v>82</v>
      </c>
      <c r="B14" s="34" t="s">
        <v>83</v>
      </c>
      <c r="C14" s="34" t="s">
        <v>84</v>
      </c>
      <c r="D14" s="34" t="s">
        <v>38</v>
      </c>
      <c r="E14" s="34" t="s">
        <v>85</v>
      </c>
      <c r="F14" s="34" t="s">
        <v>86</v>
      </c>
      <c r="H14" s="34" t="s">
        <v>519</v>
      </c>
      <c r="I14" s="1" t="s">
        <v>499</v>
      </c>
    </row>
    <row r="15" spans="1:11" x14ac:dyDescent="0.15">
      <c r="A15" s="34" t="s">
        <v>87</v>
      </c>
      <c r="B15" s="34" t="s">
        <v>88</v>
      </c>
      <c r="C15" s="34" t="s">
        <v>89</v>
      </c>
      <c r="D15" s="34" t="s">
        <v>38</v>
      </c>
      <c r="E15" s="34" t="s">
        <v>90</v>
      </c>
      <c r="F15" s="34" t="s">
        <v>91</v>
      </c>
      <c r="H15" s="34" t="s">
        <v>519</v>
      </c>
      <c r="I15" s="26" t="s">
        <v>500</v>
      </c>
    </row>
    <row r="16" spans="1:11" x14ac:dyDescent="0.15">
      <c r="A16" s="34" t="s">
        <v>92</v>
      </c>
      <c r="B16" s="34" t="s">
        <v>93</v>
      </c>
      <c r="D16" s="34" t="s">
        <v>38</v>
      </c>
      <c r="E16" s="34" t="s">
        <v>94</v>
      </c>
      <c r="F16" s="34" t="s">
        <v>95</v>
      </c>
      <c r="H16" s="34" t="s">
        <v>519</v>
      </c>
      <c r="I16" s="26" t="s">
        <v>501</v>
      </c>
    </row>
    <row r="17" spans="1:9" x14ac:dyDescent="0.15">
      <c r="A17" s="34" t="s">
        <v>96</v>
      </c>
      <c r="B17" s="34" t="s">
        <v>97</v>
      </c>
      <c r="C17" s="34" t="s">
        <v>98</v>
      </c>
      <c r="D17" s="34" t="s">
        <v>38</v>
      </c>
      <c r="E17" s="34" t="s">
        <v>99</v>
      </c>
      <c r="F17" s="34" t="s">
        <v>100</v>
      </c>
      <c r="H17" s="34" t="s">
        <v>519</v>
      </c>
      <c r="I17" s="27" t="s">
        <v>498</v>
      </c>
    </row>
    <row r="18" spans="1:9" x14ac:dyDescent="0.15">
      <c r="A18" s="34" t="s">
        <v>101</v>
      </c>
      <c r="B18" s="34" t="s">
        <v>102</v>
      </c>
      <c r="C18" s="34" t="s">
        <v>103</v>
      </c>
      <c r="D18" s="34" t="s">
        <v>38</v>
      </c>
      <c r="E18" s="34" t="s">
        <v>104</v>
      </c>
      <c r="F18" s="34" t="s">
        <v>105</v>
      </c>
      <c r="H18" s="34" t="s">
        <v>519</v>
      </c>
      <c r="I18" s="34" t="s">
        <v>5</v>
      </c>
    </row>
    <row r="19" spans="1:9" x14ac:dyDescent="0.15">
      <c r="A19" s="34" t="s">
        <v>106</v>
      </c>
      <c r="B19" s="34" t="s">
        <v>107</v>
      </c>
      <c r="C19" s="34" t="s">
        <v>108</v>
      </c>
      <c r="D19" s="34" t="s">
        <v>38</v>
      </c>
      <c r="E19" s="34" t="s">
        <v>109</v>
      </c>
      <c r="F19" s="34" t="s">
        <v>110</v>
      </c>
      <c r="H19" s="34" t="s">
        <v>519</v>
      </c>
      <c r="I19" s="1" t="s">
        <v>487</v>
      </c>
    </row>
    <row r="20" spans="1:9" x14ac:dyDescent="0.15">
      <c r="A20" s="34" t="s">
        <v>111</v>
      </c>
      <c r="B20" s="34" t="s">
        <v>112</v>
      </c>
      <c r="C20" s="34" t="s">
        <v>113</v>
      </c>
      <c r="D20" s="34" t="s">
        <v>38</v>
      </c>
      <c r="E20" s="34" t="s">
        <v>114</v>
      </c>
      <c r="F20" s="34" t="s">
        <v>115</v>
      </c>
      <c r="H20" s="34" t="s">
        <v>519</v>
      </c>
      <c r="I20" s="1" t="s">
        <v>488</v>
      </c>
    </row>
    <row r="21" spans="1:9" x14ac:dyDescent="0.15">
      <c r="A21" s="34" t="s">
        <v>116</v>
      </c>
      <c r="B21" s="34" t="s">
        <v>117</v>
      </c>
      <c r="C21" s="34" t="s">
        <v>118</v>
      </c>
      <c r="D21" s="34" t="s">
        <v>38</v>
      </c>
      <c r="E21" s="34" t="s">
        <v>119</v>
      </c>
      <c r="F21" s="34" t="s">
        <v>120</v>
      </c>
      <c r="H21" s="34" t="s">
        <v>519</v>
      </c>
      <c r="I21" s="1" t="s">
        <v>489</v>
      </c>
    </row>
    <row r="22" spans="1:9" x14ac:dyDescent="0.15">
      <c r="A22" s="34" t="s">
        <v>121</v>
      </c>
      <c r="B22" s="34" t="s">
        <v>122</v>
      </c>
      <c r="C22" s="34" t="s">
        <v>123</v>
      </c>
      <c r="D22" s="34" t="s">
        <v>38</v>
      </c>
      <c r="E22" s="34" t="s">
        <v>124</v>
      </c>
      <c r="F22" s="34" t="s">
        <v>125</v>
      </c>
      <c r="H22" s="34" t="s">
        <v>519</v>
      </c>
      <c r="I22" s="1" t="s">
        <v>490</v>
      </c>
    </row>
    <row r="23" spans="1:9" x14ac:dyDescent="0.15">
      <c r="A23" s="34" t="s">
        <v>126</v>
      </c>
      <c r="B23" s="34" t="s">
        <v>127</v>
      </c>
      <c r="C23" s="34" t="s">
        <v>128</v>
      </c>
      <c r="D23" s="34" t="s">
        <v>38</v>
      </c>
      <c r="E23" s="34" t="s">
        <v>129</v>
      </c>
      <c r="F23" s="34" t="s">
        <v>130</v>
      </c>
      <c r="H23" s="34" t="s">
        <v>519</v>
      </c>
      <c r="I23" s="1" t="s">
        <v>491</v>
      </c>
    </row>
    <row r="24" spans="1:9" x14ac:dyDescent="0.15">
      <c r="A24" s="34" t="s">
        <v>131</v>
      </c>
      <c r="B24" s="34" t="s">
        <v>132</v>
      </c>
      <c r="C24" s="34" t="s">
        <v>133</v>
      </c>
      <c r="D24" s="34" t="s">
        <v>38</v>
      </c>
      <c r="E24" s="34" t="s">
        <v>134</v>
      </c>
      <c r="F24" s="34" t="s">
        <v>135</v>
      </c>
      <c r="H24" s="34" t="s">
        <v>519</v>
      </c>
      <c r="I24" s="1" t="s">
        <v>492</v>
      </c>
    </row>
    <row r="25" spans="1:9" x14ac:dyDescent="0.15">
      <c r="A25" s="34" t="s">
        <v>136</v>
      </c>
      <c r="B25" s="34" t="s">
        <v>137</v>
      </c>
      <c r="C25" s="34" t="s">
        <v>138</v>
      </c>
      <c r="D25" s="34" t="s">
        <v>38</v>
      </c>
      <c r="E25" s="34" t="s">
        <v>139</v>
      </c>
      <c r="F25" s="34" t="s">
        <v>140</v>
      </c>
      <c r="H25" s="34" t="s">
        <v>519</v>
      </c>
      <c r="I25" s="24" t="s">
        <v>493</v>
      </c>
    </row>
    <row r="26" spans="1:9" x14ac:dyDescent="0.15">
      <c r="A26" s="34" t="s">
        <v>141</v>
      </c>
      <c r="B26" s="34" t="s">
        <v>142</v>
      </c>
      <c r="C26" s="34" t="s">
        <v>143</v>
      </c>
      <c r="D26" s="34" t="s">
        <v>38</v>
      </c>
      <c r="E26" s="34" t="s">
        <v>144</v>
      </c>
      <c r="F26" s="34" t="s">
        <v>145</v>
      </c>
      <c r="H26" s="34" t="s">
        <v>519</v>
      </c>
      <c r="I26" s="34" t="s">
        <v>6</v>
      </c>
    </row>
    <row r="27" spans="1:9" x14ac:dyDescent="0.15">
      <c r="B27" s="34" t="s">
        <v>146</v>
      </c>
      <c r="C27" s="34" t="s">
        <v>147</v>
      </c>
      <c r="D27" s="34" t="s">
        <v>38</v>
      </c>
      <c r="E27" s="34" t="s">
        <v>148</v>
      </c>
      <c r="F27" s="34" t="s">
        <v>149</v>
      </c>
      <c r="H27" s="34" t="s">
        <v>519</v>
      </c>
      <c r="I27" s="1" t="s">
        <v>495</v>
      </c>
    </row>
    <row r="28" spans="1:9" x14ac:dyDescent="0.15">
      <c r="D28" s="34" t="s">
        <v>38</v>
      </c>
      <c r="E28" s="34" t="s">
        <v>150</v>
      </c>
      <c r="F28" s="34" t="s">
        <v>151</v>
      </c>
      <c r="H28" s="34" t="s">
        <v>519</v>
      </c>
      <c r="I28" s="1" t="s">
        <v>496</v>
      </c>
    </row>
    <row r="29" spans="1:9" x14ac:dyDescent="0.15">
      <c r="D29" s="34" t="s">
        <v>38</v>
      </c>
      <c r="E29" s="34" t="s">
        <v>152</v>
      </c>
      <c r="H29" s="34" t="s">
        <v>519</v>
      </c>
      <c r="I29" s="1" t="s">
        <v>497</v>
      </c>
    </row>
    <row r="30" spans="1:9" x14ac:dyDescent="0.15">
      <c r="D30" s="34" t="s">
        <v>43</v>
      </c>
      <c r="E30" s="34" t="s">
        <v>153</v>
      </c>
      <c r="F30" s="34" t="s">
        <v>154</v>
      </c>
      <c r="H30" s="34" t="s">
        <v>520</v>
      </c>
      <c r="I30" s="24" t="s">
        <v>498</v>
      </c>
    </row>
    <row r="31" spans="1:9" x14ac:dyDescent="0.15">
      <c r="D31" s="34" t="s">
        <v>43</v>
      </c>
      <c r="E31" s="34" t="s">
        <v>155</v>
      </c>
      <c r="H31" s="34" t="s">
        <v>520</v>
      </c>
      <c r="I31" s="34" t="s">
        <v>7</v>
      </c>
    </row>
    <row r="32" spans="1:9" x14ac:dyDescent="0.15">
      <c r="D32" s="34" t="s">
        <v>43</v>
      </c>
      <c r="E32" s="34" t="s">
        <v>156</v>
      </c>
      <c r="F32" s="34" t="s">
        <v>157</v>
      </c>
      <c r="G32" s="34" t="s">
        <v>158</v>
      </c>
      <c r="H32" s="34" t="s">
        <v>520</v>
      </c>
      <c r="I32" s="1" t="s">
        <v>482</v>
      </c>
    </row>
    <row r="33" spans="4:9" x14ac:dyDescent="0.15">
      <c r="D33" s="34" t="s">
        <v>43</v>
      </c>
      <c r="E33" s="34" t="s">
        <v>159</v>
      </c>
      <c r="F33" s="34" t="s">
        <v>160</v>
      </c>
      <c r="H33" s="34" t="s">
        <v>520</v>
      </c>
      <c r="I33" s="1" t="s">
        <v>483</v>
      </c>
    </row>
    <row r="34" spans="4:9" x14ac:dyDescent="0.15">
      <c r="D34" s="34" t="s">
        <v>43</v>
      </c>
      <c r="E34" s="34" t="s">
        <v>161</v>
      </c>
      <c r="F34" s="34" t="s">
        <v>162</v>
      </c>
      <c r="G34" s="34" t="s">
        <v>158</v>
      </c>
      <c r="H34" s="34" t="s">
        <v>520</v>
      </c>
      <c r="I34" s="1" t="s">
        <v>484</v>
      </c>
    </row>
    <row r="35" spans="4:9" x14ac:dyDescent="0.15">
      <c r="D35" s="34" t="s">
        <v>43</v>
      </c>
      <c r="E35" s="34" t="s">
        <v>163</v>
      </c>
      <c r="F35" s="34" t="s">
        <v>164</v>
      </c>
      <c r="G35" s="34" t="s">
        <v>158</v>
      </c>
      <c r="H35" s="34" t="s">
        <v>520</v>
      </c>
      <c r="I35" s="1" t="s">
        <v>485</v>
      </c>
    </row>
    <row r="36" spans="4:9" x14ac:dyDescent="0.15">
      <c r="D36" s="34" t="s">
        <v>43</v>
      </c>
      <c r="E36" s="34" t="s">
        <v>165</v>
      </c>
      <c r="F36" s="34" t="s">
        <v>166</v>
      </c>
      <c r="G36" s="34" t="s">
        <v>158</v>
      </c>
      <c r="H36" s="34" t="s">
        <v>520</v>
      </c>
      <c r="I36" s="24" t="s">
        <v>486</v>
      </c>
    </row>
    <row r="37" spans="4:9" x14ac:dyDescent="0.15">
      <c r="D37" s="34" t="s">
        <v>43</v>
      </c>
      <c r="E37" s="34" t="s">
        <v>167</v>
      </c>
      <c r="F37" s="34" t="s">
        <v>168</v>
      </c>
      <c r="G37" s="34" t="s">
        <v>158</v>
      </c>
      <c r="H37" s="34" t="s">
        <v>520</v>
      </c>
    </row>
    <row r="38" spans="4:9" x14ac:dyDescent="0.15">
      <c r="D38" s="34" t="s">
        <v>43</v>
      </c>
      <c r="E38" s="34" t="s">
        <v>169</v>
      </c>
      <c r="H38" s="34" t="s">
        <v>521</v>
      </c>
    </row>
    <row r="39" spans="4:9" x14ac:dyDescent="0.15">
      <c r="D39" s="34" t="s">
        <v>43</v>
      </c>
      <c r="E39" s="34" t="s">
        <v>170</v>
      </c>
      <c r="F39" s="34" t="s">
        <v>171</v>
      </c>
      <c r="G39" s="34" t="s">
        <v>158</v>
      </c>
      <c r="H39" s="34" t="s">
        <v>521</v>
      </c>
    </row>
    <row r="40" spans="4:9" x14ac:dyDescent="0.15">
      <c r="D40" s="34" t="s">
        <v>43</v>
      </c>
      <c r="E40" s="34" t="s">
        <v>172</v>
      </c>
      <c r="F40" s="34" t="s">
        <v>173</v>
      </c>
      <c r="G40" s="34" t="s">
        <v>158</v>
      </c>
      <c r="H40" s="34" t="s">
        <v>521</v>
      </c>
    </row>
    <row r="41" spans="4:9" x14ac:dyDescent="0.15">
      <c r="D41" s="34" t="s">
        <v>43</v>
      </c>
      <c r="E41" s="34" t="s">
        <v>174</v>
      </c>
      <c r="F41" s="34" t="s">
        <v>175</v>
      </c>
      <c r="G41" s="34" t="s">
        <v>158</v>
      </c>
      <c r="H41" s="34" t="s">
        <v>521</v>
      </c>
    </row>
    <row r="42" spans="4:9" x14ac:dyDescent="0.15">
      <c r="D42" s="34" t="s">
        <v>43</v>
      </c>
      <c r="E42" s="34" t="s">
        <v>176</v>
      </c>
      <c r="F42" s="34" t="s">
        <v>177</v>
      </c>
      <c r="H42" s="34" t="s">
        <v>521</v>
      </c>
    </row>
    <row r="43" spans="4:9" x14ac:dyDescent="0.15">
      <c r="D43" s="34" t="s">
        <v>43</v>
      </c>
      <c r="E43" s="34" t="s">
        <v>178</v>
      </c>
      <c r="F43" s="34" t="s">
        <v>179</v>
      </c>
      <c r="G43" s="34" t="s">
        <v>158</v>
      </c>
      <c r="H43" s="34" t="s">
        <v>521</v>
      </c>
    </row>
    <row r="44" spans="4:9" x14ac:dyDescent="0.15">
      <c r="D44" s="34" t="s">
        <v>43</v>
      </c>
      <c r="E44" s="34" t="s">
        <v>180</v>
      </c>
      <c r="F44" s="34" t="s">
        <v>181</v>
      </c>
      <c r="H44" s="34" t="s">
        <v>521</v>
      </c>
    </row>
    <row r="45" spans="4:9" x14ac:dyDescent="0.15">
      <c r="D45" s="34" t="s">
        <v>43</v>
      </c>
      <c r="E45" s="34" t="s">
        <v>182</v>
      </c>
      <c r="F45" s="34" t="s">
        <v>183</v>
      </c>
      <c r="H45" s="34" t="s">
        <v>521</v>
      </c>
    </row>
    <row r="46" spans="4:9" x14ac:dyDescent="0.15">
      <c r="D46" s="34" t="s">
        <v>43</v>
      </c>
      <c r="E46" s="34" t="s">
        <v>184</v>
      </c>
      <c r="F46" s="34" t="s">
        <v>185</v>
      </c>
      <c r="H46" s="34" t="s">
        <v>521</v>
      </c>
    </row>
    <row r="47" spans="4:9" x14ac:dyDescent="0.15">
      <c r="D47" s="34" t="s">
        <v>48</v>
      </c>
      <c r="E47" s="34" t="s">
        <v>186</v>
      </c>
      <c r="F47" s="34" t="s">
        <v>60</v>
      </c>
      <c r="H47" s="34" t="s">
        <v>522</v>
      </c>
    </row>
    <row r="48" spans="4:9" x14ac:dyDescent="0.15">
      <c r="D48" s="34" t="s">
        <v>48</v>
      </c>
      <c r="E48" s="34" t="s">
        <v>187</v>
      </c>
      <c r="F48" s="34" t="s">
        <v>188</v>
      </c>
      <c r="H48" s="34" t="s">
        <v>522</v>
      </c>
    </row>
    <row r="49" spans="4:8" x14ac:dyDescent="0.15">
      <c r="D49" s="34" t="s">
        <v>48</v>
      </c>
      <c r="E49" s="34" t="s">
        <v>189</v>
      </c>
      <c r="F49" s="34" t="s">
        <v>190</v>
      </c>
      <c r="H49" s="34" t="s">
        <v>522</v>
      </c>
    </row>
    <row r="50" spans="4:8" x14ac:dyDescent="0.15">
      <c r="D50" s="34" t="s">
        <v>48</v>
      </c>
      <c r="E50" s="34" t="s">
        <v>191</v>
      </c>
      <c r="F50" s="34" t="s">
        <v>192</v>
      </c>
      <c r="H50" s="34" t="s">
        <v>522</v>
      </c>
    </row>
    <row r="51" spans="4:8" x14ac:dyDescent="0.15">
      <c r="D51" s="34" t="s">
        <v>53</v>
      </c>
      <c r="E51" s="34" t="s">
        <v>193</v>
      </c>
      <c r="F51" s="34" t="s">
        <v>194</v>
      </c>
      <c r="H51" s="34" t="s">
        <v>523</v>
      </c>
    </row>
    <row r="52" spans="4:8" x14ac:dyDescent="0.15">
      <c r="D52" s="34" t="s">
        <v>53</v>
      </c>
      <c r="E52" s="34" t="s">
        <v>195</v>
      </c>
      <c r="F52" s="34" t="s">
        <v>196</v>
      </c>
      <c r="H52" s="34" t="s">
        <v>523</v>
      </c>
    </row>
    <row r="53" spans="4:8" x14ac:dyDescent="0.15">
      <c r="D53" s="34" t="s">
        <v>53</v>
      </c>
      <c r="E53" s="34" t="s">
        <v>197</v>
      </c>
      <c r="F53" s="34" t="s">
        <v>198</v>
      </c>
      <c r="H53" s="34" t="s">
        <v>523</v>
      </c>
    </row>
    <row r="54" spans="4:8" x14ac:dyDescent="0.15">
      <c r="D54" s="34" t="s">
        <v>53</v>
      </c>
      <c r="E54" s="34" t="s">
        <v>199</v>
      </c>
      <c r="F54" s="34" t="s">
        <v>200</v>
      </c>
      <c r="H54" s="34" t="s">
        <v>523</v>
      </c>
    </row>
    <row r="55" spans="4:8" x14ac:dyDescent="0.15">
      <c r="D55" s="34" t="s">
        <v>53</v>
      </c>
      <c r="E55" s="34" t="s">
        <v>201</v>
      </c>
      <c r="F55" s="34" t="s">
        <v>64</v>
      </c>
      <c r="H55" s="34" t="s">
        <v>523</v>
      </c>
    </row>
    <row r="56" spans="4:8" x14ac:dyDescent="0.15">
      <c r="D56" s="34" t="s">
        <v>53</v>
      </c>
      <c r="E56" s="34" t="s">
        <v>202</v>
      </c>
      <c r="H56" s="34" t="s">
        <v>523</v>
      </c>
    </row>
    <row r="57" spans="4:8" x14ac:dyDescent="0.15">
      <c r="D57" s="34" t="s">
        <v>53</v>
      </c>
      <c r="E57" s="34" t="s">
        <v>203</v>
      </c>
      <c r="F57" s="34" t="s">
        <v>204</v>
      </c>
      <c r="H57" s="34" t="s">
        <v>523</v>
      </c>
    </row>
    <row r="58" spans="4:8" x14ac:dyDescent="0.15">
      <c r="D58" s="34" t="s">
        <v>53</v>
      </c>
      <c r="E58" s="34" t="s">
        <v>205</v>
      </c>
      <c r="F58" s="34" t="s">
        <v>206</v>
      </c>
      <c r="G58" s="34" t="s">
        <v>158</v>
      </c>
      <c r="H58" s="34" t="s">
        <v>523</v>
      </c>
    </row>
    <row r="59" spans="4:8" x14ac:dyDescent="0.15">
      <c r="D59" s="34" t="s">
        <v>53</v>
      </c>
      <c r="E59" s="34" t="s">
        <v>207</v>
      </c>
      <c r="F59" s="34" t="s">
        <v>208</v>
      </c>
      <c r="G59" s="34" t="s">
        <v>158</v>
      </c>
      <c r="H59" s="34" t="s">
        <v>523</v>
      </c>
    </row>
    <row r="60" spans="4:8" x14ac:dyDescent="0.15">
      <c r="D60" s="34" t="s">
        <v>58</v>
      </c>
      <c r="E60" s="34" t="s">
        <v>209</v>
      </c>
      <c r="F60" s="34" t="s">
        <v>210</v>
      </c>
      <c r="H60" s="34" t="s">
        <v>524</v>
      </c>
    </row>
    <row r="61" spans="4:8" x14ac:dyDescent="0.15">
      <c r="D61" s="34" t="s">
        <v>62</v>
      </c>
      <c r="E61" s="34" t="s">
        <v>211</v>
      </c>
      <c r="F61" s="34" t="s">
        <v>212</v>
      </c>
      <c r="H61" s="34" t="s">
        <v>524</v>
      </c>
    </row>
    <row r="62" spans="4:8" x14ac:dyDescent="0.15">
      <c r="D62" s="34" t="s">
        <v>62</v>
      </c>
      <c r="E62" s="34" t="s">
        <v>213</v>
      </c>
      <c r="F62" s="34" t="s">
        <v>214</v>
      </c>
      <c r="H62" s="34" t="s">
        <v>524</v>
      </c>
    </row>
    <row r="63" spans="4:8" x14ac:dyDescent="0.15">
      <c r="D63" s="34" t="s">
        <v>62</v>
      </c>
      <c r="E63" s="34" t="s">
        <v>215</v>
      </c>
      <c r="F63" s="34" t="s">
        <v>69</v>
      </c>
      <c r="H63" s="34" t="s">
        <v>524</v>
      </c>
    </row>
    <row r="64" spans="4:8" x14ac:dyDescent="0.15">
      <c r="D64" s="34" t="s">
        <v>62</v>
      </c>
      <c r="E64" s="34" t="s">
        <v>216</v>
      </c>
      <c r="F64" s="34" t="s">
        <v>217</v>
      </c>
      <c r="G64" s="34" t="s">
        <v>158</v>
      </c>
      <c r="H64" s="34" t="s">
        <v>524</v>
      </c>
    </row>
    <row r="65" spans="4:8" x14ac:dyDescent="0.15">
      <c r="D65" s="34" t="s">
        <v>62</v>
      </c>
      <c r="E65" s="34" t="s">
        <v>218</v>
      </c>
      <c r="F65" s="34" t="s">
        <v>219</v>
      </c>
      <c r="H65" s="34" t="s">
        <v>524</v>
      </c>
    </row>
    <row r="66" spans="4:8" x14ac:dyDescent="0.15">
      <c r="D66" s="34" t="s">
        <v>62</v>
      </c>
      <c r="E66" s="34" t="s">
        <v>220</v>
      </c>
      <c r="F66" s="34" t="s">
        <v>221</v>
      </c>
      <c r="G66" s="34" t="s">
        <v>158</v>
      </c>
      <c r="H66" s="34" t="s">
        <v>524</v>
      </c>
    </row>
    <row r="67" spans="4:8" x14ac:dyDescent="0.15">
      <c r="D67" s="34" t="s">
        <v>62</v>
      </c>
      <c r="E67" s="34" t="s">
        <v>222</v>
      </c>
      <c r="F67" s="34" t="s">
        <v>223</v>
      </c>
      <c r="G67" s="34" t="s">
        <v>158</v>
      </c>
      <c r="H67" s="34" t="s">
        <v>524</v>
      </c>
    </row>
    <row r="68" spans="4:8" x14ac:dyDescent="0.15">
      <c r="D68" s="34" t="s">
        <v>62</v>
      </c>
      <c r="E68" s="34" t="s">
        <v>224</v>
      </c>
      <c r="F68" s="34" t="s">
        <v>225</v>
      </c>
      <c r="H68" s="34" t="s">
        <v>524</v>
      </c>
    </row>
    <row r="69" spans="4:8" x14ac:dyDescent="0.15">
      <c r="D69" s="34" t="s">
        <v>62</v>
      </c>
      <c r="E69" s="34" t="s">
        <v>226</v>
      </c>
      <c r="F69" s="34" t="s">
        <v>227</v>
      </c>
      <c r="H69" s="34" t="s">
        <v>524</v>
      </c>
    </row>
    <row r="70" spans="4:8" x14ac:dyDescent="0.15">
      <c r="D70" s="34" t="s">
        <v>62</v>
      </c>
      <c r="E70" s="34" t="s">
        <v>228</v>
      </c>
      <c r="F70" s="34" t="s">
        <v>229</v>
      </c>
      <c r="G70" s="34" t="s">
        <v>158</v>
      </c>
      <c r="H70" s="34" t="s">
        <v>524</v>
      </c>
    </row>
    <row r="71" spans="4:8" x14ac:dyDescent="0.15">
      <c r="D71" s="34" t="s">
        <v>62</v>
      </c>
      <c r="E71" s="34" t="s">
        <v>230</v>
      </c>
      <c r="H71" s="34" t="s">
        <v>524</v>
      </c>
    </row>
    <row r="72" spans="4:8" x14ac:dyDescent="0.15">
      <c r="D72" s="34" t="s">
        <v>62</v>
      </c>
      <c r="E72" s="34" t="s">
        <v>231</v>
      </c>
      <c r="F72" s="34" t="s">
        <v>232</v>
      </c>
      <c r="G72" s="34" t="s">
        <v>158</v>
      </c>
      <c r="H72" s="34" t="s">
        <v>524</v>
      </c>
    </row>
    <row r="73" spans="4:8" x14ac:dyDescent="0.15">
      <c r="D73" s="34" t="s">
        <v>67</v>
      </c>
      <c r="E73" s="34" t="s">
        <v>233</v>
      </c>
      <c r="F73" s="34" t="s">
        <v>234</v>
      </c>
      <c r="H73" s="34" t="s">
        <v>525</v>
      </c>
    </row>
    <row r="74" spans="4:8" x14ac:dyDescent="0.15">
      <c r="D74" s="34" t="s">
        <v>67</v>
      </c>
      <c r="E74" s="34" t="s">
        <v>235</v>
      </c>
      <c r="F74" s="34" t="s">
        <v>236</v>
      </c>
      <c r="H74" s="34" t="s">
        <v>525</v>
      </c>
    </row>
    <row r="75" spans="4:8" x14ac:dyDescent="0.15">
      <c r="D75" s="34" t="s">
        <v>67</v>
      </c>
      <c r="E75" s="34" t="s">
        <v>237</v>
      </c>
      <c r="F75" s="34" t="s">
        <v>238</v>
      </c>
      <c r="H75" s="34" t="s">
        <v>525</v>
      </c>
    </row>
    <row r="76" spans="4:8" x14ac:dyDescent="0.15">
      <c r="D76" s="34" t="s">
        <v>67</v>
      </c>
      <c r="E76" s="34" t="s">
        <v>239</v>
      </c>
      <c r="F76" s="34" t="s">
        <v>240</v>
      </c>
      <c r="H76" s="34" t="s">
        <v>525</v>
      </c>
    </row>
    <row r="77" spans="4:8" x14ac:dyDescent="0.15">
      <c r="D77" s="34" t="s">
        <v>67</v>
      </c>
      <c r="E77" s="34" t="s">
        <v>241</v>
      </c>
      <c r="F77" s="34" t="s">
        <v>242</v>
      </c>
      <c r="H77" s="34" t="s">
        <v>525</v>
      </c>
    </row>
    <row r="78" spans="4:8" x14ac:dyDescent="0.15">
      <c r="D78" s="34" t="s">
        <v>67</v>
      </c>
      <c r="E78" s="34" t="s">
        <v>243</v>
      </c>
      <c r="F78" s="34" t="s">
        <v>244</v>
      </c>
      <c r="H78" s="34" t="s">
        <v>525</v>
      </c>
    </row>
    <row r="79" spans="4:8" x14ac:dyDescent="0.15">
      <c r="D79" s="34" t="s">
        <v>67</v>
      </c>
      <c r="E79" s="34" t="s">
        <v>245</v>
      </c>
      <c r="F79" s="34" t="s">
        <v>246</v>
      </c>
      <c r="H79" s="34" t="s">
        <v>525</v>
      </c>
    </row>
    <row r="80" spans="4:8" x14ac:dyDescent="0.15">
      <c r="D80" s="34" t="s">
        <v>67</v>
      </c>
      <c r="E80" s="34" t="s">
        <v>247</v>
      </c>
      <c r="F80" s="34" t="s">
        <v>248</v>
      </c>
      <c r="H80" s="34" t="s">
        <v>525</v>
      </c>
    </row>
    <row r="81" spans="4:8" x14ac:dyDescent="0.15">
      <c r="D81" s="34" t="s">
        <v>72</v>
      </c>
      <c r="E81" s="34" t="s">
        <v>249</v>
      </c>
      <c r="F81" s="34" t="s">
        <v>250</v>
      </c>
      <c r="H81" s="34" t="s">
        <v>526</v>
      </c>
    </row>
    <row r="82" spans="4:8" x14ac:dyDescent="0.15">
      <c r="D82" s="34" t="s">
        <v>72</v>
      </c>
      <c r="E82" s="34" t="s">
        <v>251</v>
      </c>
      <c r="F82" s="34" t="s">
        <v>252</v>
      </c>
      <c r="H82" s="34" t="s">
        <v>526</v>
      </c>
    </row>
    <row r="83" spans="4:8" x14ac:dyDescent="0.15">
      <c r="D83" s="34" t="s">
        <v>72</v>
      </c>
      <c r="E83" s="34" t="s">
        <v>253</v>
      </c>
      <c r="F83" s="34" t="s">
        <v>254</v>
      </c>
      <c r="H83" s="34" t="s">
        <v>526</v>
      </c>
    </row>
    <row r="84" spans="4:8" x14ac:dyDescent="0.15">
      <c r="D84" s="34" t="s">
        <v>72</v>
      </c>
      <c r="E84" s="34" t="s">
        <v>255</v>
      </c>
      <c r="F84" s="34" t="s">
        <v>256</v>
      </c>
      <c r="H84" s="34" t="s">
        <v>526</v>
      </c>
    </row>
    <row r="85" spans="4:8" x14ac:dyDescent="0.15">
      <c r="D85" s="34" t="s">
        <v>72</v>
      </c>
      <c r="E85" s="34" t="s">
        <v>257</v>
      </c>
      <c r="F85" s="34" t="s">
        <v>258</v>
      </c>
      <c r="H85" s="34" t="s">
        <v>526</v>
      </c>
    </row>
    <row r="86" spans="4:8" x14ac:dyDescent="0.15">
      <c r="D86" s="34" t="s">
        <v>72</v>
      </c>
      <c r="E86" s="34" t="s">
        <v>259</v>
      </c>
      <c r="F86" s="34" t="s">
        <v>260</v>
      </c>
      <c r="H86" s="34" t="s">
        <v>526</v>
      </c>
    </row>
    <row r="87" spans="4:8" x14ac:dyDescent="0.15">
      <c r="D87" s="34" t="s">
        <v>72</v>
      </c>
      <c r="E87" s="34" t="s">
        <v>261</v>
      </c>
      <c r="F87" s="34" t="s">
        <v>262</v>
      </c>
      <c r="H87" s="34" t="s">
        <v>526</v>
      </c>
    </row>
    <row r="88" spans="4:8" x14ac:dyDescent="0.15">
      <c r="D88" s="34" t="s">
        <v>72</v>
      </c>
      <c r="E88" s="34" t="s">
        <v>263</v>
      </c>
      <c r="F88" s="34" t="s">
        <v>264</v>
      </c>
      <c r="H88" s="34" t="s">
        <v>526</v>
      </c>
    </row>
    <row r="89" spans="4:8" x14ac:dyDescent="0.15">
      <c r="D89" s="34" t="s">
        <v>72</v>
      </c>
      <c r="E89" s="34" t="s">
        <v>265</v>
      </c>
      <c r="F89" s="34" t="s">
        <v>266</v>
      </c>
      <c r="H89" s="34" t="s">
        <v>526</v>
      </c>
    </row>
    <row r="90" spans="4:8" x14ac:dyDescent="0.15">
      <c r="D90" s="34" t="s">
        <v>72</v>
      </c>
      <c r="E90" s="34" t="s">
        <v>267</v>
      </c>
      <c r="F90" s="34" t="s">
        <v>268</v>
      </c>
      <c r="H90" s="34" t="s">
        <v>526</v>
      </c>
    </row>
    <row r="91" spans="4:8" x14ac:dyDescent="0.15">
      <c r="D91" s="34" t="s">
        <v>72</v>
      </c>
      <c r="E91" s="34" t="s">
        <v>269</v>
      </c>
      <c r="F91" s="34" t="s">
        <v>270</v>
      </c>
      <c r="H91" s="34" t="s">
        <v>526</v>
      </c>
    </row>
    <row r="92" spans="4:8" x14ac:dyDescent="0.15">
      <c r="D92" s="34" t="s">
        <v>72</v>
      </c>
      <c r="E92" s="34" t="s">
        <v>271</v>
      </c>
      <c r="F92" s="34" t="s">
        <v>272</v>
      </c>
      <c r="H92" s="34" t="s">
        <v>526</v>
      </c>
    </row>
    <row r="93" spans="4:8" x14ac:dyDescent="0.15">
      <c r="D93" s="34" t="s">
        <v>72</v>
      </c>
      <c r="E93" s="34" t="s">
        <v>273</v>
      </c>
      <c r="F93" s="34" t="s">
        <v>274</v>
      </c>
      <c r="H93" s="34" t="s">
        <v>526</v>
      </c>
    </row>
    <row r="94" spans="4:8" x14ac:dyDescent="0.15">
      <c r="D94" s="34" t="s">
        <v>72</v>
      </c>
      <c r="E94" s="34" t="s">
        <v>275</v>
      </c>
      <c r="F94" s="34" t="s">
        <v>276</v>
      </c>
      <c r="H94" s="34" t="s">
        <v>526</v>
      </c>
    </row>
    <row r="95" spans="4:8" x14ac:dyDescent="0.15">
      <c r="D95" s="34" t="s">
        <v>72</v>
      </c>
      <c r="E95" s="34" t="s">
        <v>277</v>
      </c>
      <c r="F95" s="34" t="s">
        <v>278</v>
      </c>
      <c r="H95" s="34" t="s">
        <v>526</v>
      </c>
    </row>
    <row r="96" spans="4:8" x14ac:dyDescent="0.15">
      <c r="D96" s="34" t="s">
        <v>72</v>
      </c>
      <c r="E96" s="34" t="s">
        <v>279</v>
      </c>
      <c r="F96" s="34" t="s">
        <v>280</v>
      </c>
      <c r="H96" s="34" t="s">
        <v>526</v>
      </c>
    </row>
    <row r="97" spans="4:8" x14ac:dyDescent="0.15">
      <c r="D97" s="34" t="s">
        <v>77</v>
      </c>
      <c r="E97" s="34" t="s">
        <v>281</v>
      </c>
      <c r="F97" s="34" t="s">
        <v>282</v>
      </c>
      <c r="H97" s="34" t="s">
        <v>526</v>
      </c>
    </row>
    <row r="98" spans="4:8" x14ac:dyDescent="0.15">
      <c r="D98" s="34" t="s">
        <v>77</v>
      </c>
      <c r="E98" s="34" t="s">
        <v>283</v>
      </c>
      <c r="F98" s="34" t="s">
        <v>284</v>
      </c>
      <c r="H98" s="34" t="s">
        <v>526</v>
      </c>
    </row>
    <row r="99" spans="4:8" x14ac:dyDescent="0.15">
      <c r="D99" s="34" t="s">
        <v>77</v>
      </c>
      <c r="E99" s="34" t="s">
        <v>285</v>
      </c>
      <c r="F99" s="34" t="s">
        <v>286</v>
      </c>
      <c r="H99" s="34" t="s">
        <v>526</v>
      </c>
    </row>
    <row r="100" spans="4:8" x14ac:dyDescent="0.15">
      <c r="D100" s="34" t="s">
        <v>77</v>
      </c>
      <c r="E100" s="34" t="s">
        <v>287</v>
      </c>
      <c r="F100" s="34" t="s">
        <v>288</v>
      </c>
      <c r="H100" s="34" t="s">
        <v>526</v>
      </c>
    </row>
    <row r="101" spans="4:8" x14ac:dyDescent="0.15">
      <c r="D101" s="34" t="s">
        <v>77</v>
      </c>
      <c r="E101" s="34" t="s">
        <v>289</v>
      </c>
      <c r="F101" s="34" t="s">
        <v>290</v>
      </c>
      <c r="H101" s="34" t="s">
        <v>526</v>
      </c>
    </row>
    <row r="102" spans="4:8" x14ac:dyDescent="0.15">
      <c r="D102" s="34" t="s">
        <v>77</v>
      </c>
      <c r="E102" s="34" t="s">
        <v>291</v>
      </c>
      <c r="F102" s="34" t="s">
        <v>292</v>
      </c>
      <c r="H102" s="34" t="s">
        <v>526</v>
      </c>
    </row>
    <row r="103" spans="4:8" x14ac:dyDescent="0.15">
      <c r="D103" s="34" t="s">
        <v>77</v>
      </c>
      <c r="E103" s="34" t="s">
        <v>293</v>
      </c>
      <c r="F103" s="34" t="s">
        <v>294</v>
      </c>
      <c r="H103" s="34" t="s">
        <v>526</v>
      </c>
    </row>
    <row r="104" spans="4:8" x14ac:dyDescent="0.15">
      <c r="D104" s="34" t="s">
        <v>77</v>
      </c>
      <c r="E104" s="34" t="s">
        <v>295</v>
      </c>
      <c r="F104" s="34" t="s">
        <v>296</v>
      </c>
      <c r="H104" s="34" t="s">
        <v>526</v>
      </c>
    </row>
    <row r="105" spans="4:8" x14ac:dyDescent="0.15">
      <c r="D105" s="34" t="s">
        <v>77</v>
      </c>
      <c r="E105" s="34" t="s">
        <v>297</v>
      </c>
      <c r="F105" s="34" t="s">
        <v>298</v>
      </c>
      <c r="H105" s="34" t="s">
        <v>526</v>
      </c>
    </row>
    <row r="106" spans="4:8" x14ac:dyDescent="0.15">
      <c r="D106" s="34" t="s">
        <v>77</v>
      </c>
      <c r="E106" s="34" t="s">
        <v>299</v>
      </c>
      <c r="F106" s="34" t="s">
        <v>300</v>
      </c>
      <c r="H106" s="34" t="s">
        <v>526</v>
      </c>
    </row>
    <row r="107" spans="4:8" x14ac:dyDescent="0.15">
      <c r="D107" s="34" t="s">
        <v>77</v>
      </c>
      <c r="E107" s="34" t="s">
        <v>301</v>
      </c>
      <c r="F107" s="34" t="s">
        <v>302</v>
      </c>
      <c r="H107" s="34" t="s">
        <v>526</v>
      </c>
    </row>
    <row r="108" spans="4:8" x14ac:dyDescent="0.15">
      <c r="D108" s="34" t="s">
        <v>77</v>
      </c>
      <c r="E108" s="34" t="s">
        <v>303</v>
      </c>
      <c r="F108" s="34" t="s">
        <v>304</v>
      </c>
      <c r="H108" s="34" t="s">
        <v>526</v>
      </c>
    </row>
    <row r="109" spans="4:8" x14ac:dyDescent="0.15">
      <c r="D109" s="34" t="s">
        <v>82</v>
      </c>
      <c r="E109" s="34" t="s">
        <v>305</v>
      </c>
      <c r="F109" s="34" t="s">
        <v>306</v>
      </c>
      <c r="H109" s="34" t="s">
        <v>526</v>
      </c>
    </row>
    <row r="110" spans="4:8" x14ac:dyDescent="0.15">
      <c r="D110" s="34" t="s">
        <v>82</v>
      </c>
      <c r="E110" s="34" t="s">
        <v>307</v>
      </c>
      <c r="F110" s="34" t="s">
        <v>308</v>
      </c>
      <c r="H110" s="34" t="s">
        <v>526</v>
      </c>
    </row>
    <row r="111" spans="4:8" x14ac:dyDescent="0.15">
      <c r="D111" s="34" t="s">
        <v>82</v>
      </c>
      <c r="E111" s="34" t="s">
        <v>309</v>
      </c>
      <c r="F111" s="34" t="s">
        <v>310</v>
      </c>
      <c r="H111" s="34" t="s">
        <v>526</v>
      </c>
    </row>
    <row r="112" spans="4:8" x14ac:dyDescent="0.15">
      <c r="D112" s="34" t="s">
        <v>82</v>
      </c>
      <c r="E112" s="34" t="s">
        <v>311</v>
      </c>
      <c r="F112" s="34" t="s">
        <v>312</v>
      </c>
      <c r="H112" s="34" t="s">
        <v>526</v>
      </c>
    </row>
    <row r="113" spans="4:8" x14ac:dyDescent="0.15">
      <c r="D113" s="34" t="s">
        <v>82</v>
      </c>
      <c r="E113" s="34" t="s">
        <v>313</v>
      </c>
      <c r="F113" s="34" t="s">
        <v>314</v>
      </c>
      <c r="H113" s="34" t="s">
        <v>526</v>
      </c>
    </row>
    <row r="114" spans="4:8" x14ac:dyDescent="0.15">
      <c r="D114" s="34" t="s">
        <v>82</v>
      </c>
      <c r="E114" s="34" t="s">
        <v>315</v>
      </c>
      <c r="F114" s="34" t="s">
        <v>316</v>
      </c>
      <c r="H114" s="34" t="s">
        <v>526</v>
      </c>
    </row>
    <row r="115" spans="4:8" x14ac:dyDescent="0.15">
      <c r="D115" s="34" t="s">
        <v>82</v>
      </c>
      <c r="E115" s="34" t="s">
        <v>317</v>
      </c>
      <c r="F115" s="34" t="s">
        <v>318</v>
      </c>
      <c r="H115" s="34" t="s">
        <v>526</v>
      </c>
    </row>
    <row r="116" spans="4:8" x14ac:dyDescent="0.15">
      <c r="D116" s="34" t="s">
        <v>82</v>
      </c>
      <c r="E116" s="34" t="s">
        <v>319</v>
      </c>
      <c r="F116" s="34" t="s">
        <v>320</v>
      </c>
      <c r="H116" s="34" t="s">
        <v>526</v>
      </c>
    </row>
    <row r="117" spans="4:8" x14ac:dyDescent="0.15">
      <c r="D117" s="34" t="s">
        <v>82</v>
      </c>
      <c r="E117" s="34" t="s">
        <v>321</v>
      </c>
      <c r="F117" s="34" t="s">
        <v>322</v>
      </c>
      <c r="H117" s="34" t="s">
        <v>526</v>
      </c>
    </row>
    <row r="118" spans="4:8" x14ac:dyDescent="0.15">
      <c r="D118" s="34" t="s">
        <v>82</v>
      </c>
      <c r="E118" s="34" t="s">
        <v>323</v>
      </c>
      <c r="H118" s="34" t="s">
        <v>526</v>
      </c>
    </row>
    <row r="119" spans="4:8" x14ac:dyDescent="0.15">
      <c r="D119" s="34" t="s">
        <v>82</v>
      </c>
      <c r="E119" s="34" t="s">
        <v>324</v>
      </c>
      <c r="F119" s="34" t="s">
        <v>325</v>
      </c>
      <c r="H119" s="34" t="s">
        <v>526</v>
      </c>
    </row>
    <row r="120" spans="4:8" x14ac:dyDescent="0.15">
      <c r="D120" s="34" t="s">
        <v>82</v>
      </c>
      <c r="E120" s="34" t="s">
        <v>326</v>
      </c>
      <c r="F120" s="34" t="s">
        <v>327</v>
      </c>
      <c r="H120" s="34" t="s">
        <v>526</v>
      </c>
    </row>
    <row r="121" spans="4:8" x14ac:dyDescent="0.15">
      <c r="D121" s="34" t="s">
        <v>82</v>
      </c>
      <c r="E121" s="34" t="s">
        <v>328</v>
      </c>
      <c r="F121" s="34" t="s">
        <v>329</v>
      </c>
      <c r="H121" s="34" t="s">
        <v>526</v>
      </c>
    </row>
    <row r="122" spans="4:8" x14ac:dyDescent="0.15">
      <c r="D122" s="34" t="s">
        <v>82</v>
      </c>
      <c r="E122" s="34" t="s">
        <v>330</v>
      </c>
      <c r="F122" s="34" t="s">
        <v>331</v>
      </c>
      <c r="H122" s="34" t="s">
        <v>526</v>
      </c>
    </row>
    <row r="123" spans="4:8" x14ac:dyDescent="0.15">
      <c r="D123" s="34" t="s">
        <v>82</v>
      </c>
      <c r="E123" s="34" t="s">
        <v>332</v>
      </c>
      <c r="F123" s="34" t="s">
        <v>333</v>
      </c>
      <c r="H123" s="34" t="s">
        <v>526</v>
      </c>
    </row>
    <row r="124" spans="4:8" x14ac:dyDescent="0.15">
      <c r="D124" s="34" t="s">
        <v>82</v>
      </c>
      <c r="E124" s="34" t="s">
        <v>334</v>
      </c>
      <c r="F124" s="34" t="s">
        <v>278</v>
      </c>
      <c r="H124" s="34" t="s">
        <v>526</v>
      </c>
    </row>
    <row r="125" spans="4:8" x14ac:dyDescent="0.15">
      <c r="D125" s="34" t="s">
        <v>82</v>
      </c>
      <c r="E125" s="34" t="s">
        <v>335</v>
      </c>
      <c r="F125" s="34" t="s">
        <v>336</v>
      </c>
      <c r="H125" s="34" t="s">
        <v>526</v>
      </c>
    </row>
    <row r="126" spans="4:8" x14ac:dyDescent="0.15">
      <c r="D126" s="34" t="s">
        <v>82</v>
      </c>
      <c r="E126" s="34" t="s">
        <v>337</v>
      </c>
      <c r="F126" s="34" t="s">
        <v>338</v>
      </c>
      <c r="H126" s="34" t="s">
        <v>526</v>
      </c>
    </row>
    <row r="127" spans="4:8" x14ac:dyDescent="0.15">
      <c r="D127" s="34" t="s">
        <v>82</v>
      </c>
      <c r="E127" s="34" t="s">
        <v>339</v>
      </c>
      <c r="F127" s="34" t="s">
        <v>340</v>
      </c>
      <c r="H127" s="34" t="s">
        <v>526</v>
      </c>
    </row>
    <row r="128" spans="4:8" x14ac:dyDescent="0.15">
      <c r="D128" s="34" t="s">
        <v>82</v>
      </c>
      <c r="E128" s="34" t="s">
        <v>341</v>
      </c>
      <c r="H128" s="34" t="s">
        <v>526</v>
      </c>
    </row>
    <row r="129" spans="4:8" x14ac:dyDescent="0.15">
      <c r="D129" s="34" t="s">
        <v>82</v>
      </c>
      <c r="E129" s="34" t="s">
        <v>342</v>
      </c>
      <c r="F129" s="34" t="s">
        <v>343</v>
      </c>
      <c r="H129" s="34" t="s">
        <v>526</v>
      </c>
    </row>
    <row r="130" spans="4:8" x14ac:dyDescent="0.15">
      <c r="D130" s="34" t="s">
        <v>82</v>
      </c>
      <c r="E130" s="34" t="s">
        <v>344</v>
      </c>
      <c r="F130" s="34" t="s">
        <v>345</v>
      </c>
      <c r="H130" s="34" t="s">
        <v>526</v>
      </c>
    </row>
    <row r="131" spans="4:8" x14ac:dyDescent="0.15">
      <c r="D131" s="34" t="s">
        <v>82</v>
      </c>
      <c r="E131" s="34" t="s">
        <v>346</v>
      </c>
      <c r="F131" s="34" t="s">
        <v>347</v>
      </c>
      <c r="H131" s="34" t="s">
        <v>526</v>
      </c>
    </row>
    <row r="132" spans="4:8" x14ac:dyDescent="0.15">
      <c r="D132" s="34" t="s">
        <v>82</v>
      </c>
      <c r="E132" s="34" t="s">
        <v>348</v>
      </c>
      <c r="H132" s="34" t="s">
        <v>526</v>
      </c>
    </row>
    <row r="133" spans="4:8" x14ac:dyDescent="0.15">
      <c r="D133" s="34" t="s">
        <v>82</v>
      </c>
      <c r="E133" s="34" t="s">
        <v>349</v>
      </c>
      <c r="F133" s="34" t="s">
        <v>350</v>
      </c>
      <c r="H133" s="34" t="s">
        <v>526</v>
      </c>
    </row>
    <row r="134" spans="4:8" x14ac:dyDescent="0.15">
      <c r="D134" s="34" t="s">
        <v>82</v>
      </c>
      <c r="E134" s="34" t="s">
        <v>351</v>
      </c>
      <c r="F134" s="34" t="s">
        <v>352</v>
      </c>
      <c r="H134" s="34" t="s">
        <v>526</v>
      </c>
    </row>
    <row r="135" spans="4:8" x14ac:dyDescent="0.15">
      <c r="D135" s="34" t="s">
        <v>82</v>
      </c>
      <c r="E135" s="34" t="s">
        <v>353</v>
      </c>
      <c r="F135" s="34" t="s">
        <v>354</v>
      </c>
      <c r="H135" s="34" t="s">
        <v>526</v>
      </c>
    </row>
    <row r="136" spans="4:8" x14ac:dyDescent="0.15">
      <c r="D136" s="34" t="s">
        <v>82</v>
      </c>
      <c r="E136" s="34" t="s">
        <v>355</v>
      </c>
      <c r="F136" s="34" t="s">
        <v>356</v>
      </c>
      <c r="H136" s="34" t="s">
        <v>526</v>
      </c>
    </row>
    <row r="137" spans="4:8" x14ac:dyDescent="0.15">
      <c r="D137" s="34" t="s">
        <v>82</v>
      </c>
      <c r="E137" s="34" t="s">
        <v>357</v>
      </c>
      <c r="F137" s="34" t="s">
        <v>358</v>
      </c>
      <c r="H137" s="34" t="s">
        <v>526</v>
      </c>
    </row>
    <row r="138" spans="4:8" x14ac:dyDescent="0.15">
      <c r="D138" s="34" t="s">
        <v>87</v>
      </c>
      <c r="E138" s="34" t="s">
        <v>359</v>
      </c>
      <c r="F138" s="34" t="s">
        <v>360</v>
      </c>
      <c r="H138" s="34" t="s">
        <v>527</v>
      </c>
    </row>
    <row r="139" spans="4:8" x14ac:dyDescent="0.15">
      <c r="D139" s="34" t="s">
        <v>87</v>
      </c>
      <c r="E139" s="34" t="s">
        <v>361</v>
      </c>
      <c r="F139" s="34" t="s">
        <v>362</v>
      </c>
      <c r="H139" s="34" t="s">
        <v>527</v>
      </c>
    </row>
    <row r="140" spans="4:8" x14ac:dyDescent="0.15">
      <c r="D140" s="34" t="s">
        <v>87</v>
      </c>
      <c r="E140" s="34" t="s">
        <v>363</v>
      </c>
      <c r="F140" s="34" t="s">
        <v>364</v>
      </c>
      <c r="H140" s="34" t="s">
        <v>527</v>
      </c>
    </row>
    <row r="141" spans="4:8" x14ac:dyDescent="0.15">
      <c r="D141" s="34" t="s">
        <v>87</v>
      </c>
      <c r="E141" s="34" t="s">
        <v>365</v>
      </c>
      <c r="F141" s="34" t="s">
        <v>366</v>
      </c>
      <c r="H141" s="34" t="s">
        <v>527</v>
      </c>
    </row>
    <row r="142" spans="4:8" x14ac:dyDescent="0.15">
      <c r="D142" s="34" t="s">
        <v>92</v>
      </c>
      <c r="E142" s="34" t="s">
        <v>367</v>
      </c>
      <c r="F142" s="34" t="s">
        <v>368</v>
      </c>
      <c r="H142" s="34" t="s">
        <v>528</v>
      </c>
    </row>
    <row r="143" spans="4:8" x14ac:dyDescent="0.15">
      <c r="D143" s="34" t="s">
        <v>92</v>
      </c>
      <c r="E143" s="34" t="s">
        <v>369</v>
      </c>
      <c r="F143" s="34" t="s">
        <v>370</v>
      </c>
      <c r="H143" s="34" t="s">
        <v>528</v>
      </c>
    </row>
    <row r="144" spans="4:8" x14ac:dyDescent="0.15">
      <c r="D144" s="34" t="s">
        <v>96</v>
      </c>
      <c r="E144" s="34" t="s">
        <v>371</v>
      </c>
      <c r="F144" s="34" t="s">
        <v>372</v>
      </c>
      <c r="H144" s="34" t="s">
        <v>529</v>
      </c>
    </row>
    <row r="145" spans="4:8" x14ac:dyDescent="0.15">
      <c r="D145" s="34" t="s">
        <v>96</v>
      </c>
      <c r="E145" s="34" t="s">
        <v>373</v>
      </c>
      <c r="F145" s="34" t="s">
        <v>374</v>
      </c>
      <c r="H145" s="34" t="s">
        <v>529</v>
      </c>
    </row>
    <row r="146" spans="4:8" x14ac:dyDescent="0.15">
      <c r="D146" s="34" t="s">
        <v>101</v>
      </c>
      <c r="E146" s="34" t="s">
        <v>375</v>
      </c>
      <c r="F146" s="34" t="s">
        <v>376</v>
      </c>
      <c r="H146" s="34" t="s">
        <v>530</v>
      </c>
    </row>
    <row r="147" spans="4:8" x14ac:dyDescent="0.15">
      <c r="D147" s="34" t="s">
        <v>101</v>
      </c>
      <c r="E147" s="34" t="s">
        <v>377</v>
      </c>
      <c r="F147" s="34" t="s">
        <v>378</v>
      </c>
      <c r="H147" s="34" t="s">
        <v>530</v>
      </c>
    </row>
    <row r="148" spans="4:8" x14ac:dyDescent="0.15">
      <c r="D148" s="34" t="s">
        <v>101</v>
      </c>
      <c r="E148" s="34" t="s">
        <v>379</v>
      </c>
      <c r="F148" s="34" t="s">
        <v>380</v>
      </c>
      <c r="H148" s="34" t="s">
        <v>530</v>
      </c>
    </row>
    <row r="149" spans="4:8" x14ac:dyDescent="0.15">
      <c r="D149" s="34" t="s">
        <v>101</v>
      </c>
      <c r="E149" s="34" t="s">
        <v>381</v>
      </c>
      <c r="F149" s="34" t="s">
        <v>382</v>
      </c>
      <c r="H149" s="34" t="s">
        <v>530</v>
      </c>
    </row>
    <row r="150" spans="4:8" x14ac:dyDescent="0.15">
      <c r="D150" s="34" t="s">
        <v>106</v>
      </c>
      <c r="E150" s="34" t="s">
        <v>383</v>
      </c>
      <c r="F150" s="34" t="s">
        <v>384</v>
      </c>
      <c r="H150" s="34" t="s">
        <v>531</v>
      </c>
    </row>
    <row r="151" spans="4:8" x14ac:dyDescent="0.15">
      <c r="D151" s="34" t="s">
        <v>106</v>
      </c>
      <c r="E151" s="34" t="s">
        <v>385</v>
      </c>
      <c r="F151" s="34" t="s">
        <v>386</v>
      </c>
      <c r="H151" s="34" t="s">
        <v>531</v>
      </c>
    </row>
    <row r="152" spans="4:8" x14ac:dyDescent="0.15">
      <c r="D152" s="34" t="s">
        <v>106</v>
      </c>
      <c r="E152" s="34" t="s">
        <v>387</v>
      </c>
      <c r="F152" s="34" t="s">
        <v>388</v>
      </c>
      <c r="H152" s="34" t="s">
        <v>531</v>
      </c>
    </row>
    <row r="153" spans="4:8" x14ac:dyDescent="0.15">
      <c r="D153" s="34" t="s">
        <v>111</v>
      </c>
      <c r="E153" s="34" t="s">
        <v>389</v>
      </c>
      <c r="F153" s="34" t="s">
        <v>390</v>
      </c>
      <c r="H153" s="34" t="s">
        <v>532</v>
      </c>
    </row>
    <row r="154" spans="4:8" x14ac:dyDescent="0.15">
      <c r="D154" s="34" t="s">
        <v>111</v>
      </c>
      <c r="E154" s="34" t="s">
        <v>391</v>
      </c>
      <c r="F154" s="34" t="s">
        <v>392</v>
      </c>
      <c r="H154" s="34" t="s">
        <v>532</v>
      </c>
    </row>
    <row r="155" spans="4:8" x14ac:dyDescent="0.15">
      <c r="D155" s="34" t="s">
        <v>111</v>
      </c>
      <c r="E155" s="34" t="s">
        <v>393</v>
      </c>
      <c r="F155" s="34" t="s">
        <v>394</v>
      </c>
      <c r="H155" s="34" t="s">
        <v>532</v>
      </c>
    </row>
    <row r="156" spans="4:8" x14ac:dyDescent="0.15">
      <c r="D156" s="34" t="s">
        <v>111</v>
      </c>
      <c r="E156" s="34" t="s">
        <v>395</v>
      </c>
      <c r="F156" s="34" t="s">
        <v>396</v>
      </c>
      <c r="H156" s="34" t="s">
        <v>532</v>
      </c>
    </row>
    <row r="157" spans="4:8" x14ac:dyDescent="0.15">
      <c r="D157" s="34" t="s">
        <v>111</v>
      </c>
      <c r="E157" s="34" t="s">
        <v>397</v>
      </c>
      <c r="F157" s="34" t="s">
        <v>398</v>
      </c>
      <c r="H157" s="34" t="s">
        <v>532</v>
      </c>
    </row>
    <row r="158" spans="4:8" x14ac:dyDescent="0.15">
      <c r="D158" s="34" t="s">
        <v>111</v>
      </c>
      <c r="E158" s="34" t="s">
        <v>399</v>
      </c>
      <c r="F158" s="34" t="s">
        <v>400</v>
      </c>
      <c r="H158" s="34" t="s">
        <v>532</v>
      </c>
    </row>
    <row r="159" spans="4:8" x14ac:dyDescent="0.15">
      <c r="D159" s="34" t="s">
        <v>116</v>
      </c>
      <c r="E159" s="34" t="s">
        <v>401</v>
      </c>
      <c r="F159" s="34" t="s">
        <v>402</v>
      </c>
      <c r="H159" s="34" t="s">
        <v>533</v>
      </c>
    </row>
    <row r="160" spans="4:8" x14ac:dyDescent="0.15">
      <c r="D160" s="34" t="s">
        <v>116</v>
      </c>
      <c r="E160" s="34" t="s">
        <v>403</v>
      </c>
      <c r="F160" s="34" t="s">
        <v>404</v>
      </c>
      <c r="H160" s="34" t="s">
        <v>533</v>
      </c>
    </row>
    <row r="161" spans="4:8" x14ac:dyDescent="0.15">
      <c r="D161" s="34" t="s">
        <v>116</v>
      </c>
      <c r="E161" s="34" t="s">
        <v>405</v>
      </c>
      <c r="F161" s="34" t="s">
        <v>406</v>
      </c>
      <c r="H161" s="34" t="s">
        <v>534</v>
      </c>
    </row>
    <row r="162" spans="4:8" x14ac:dyDescent="0.15">
      <c r="D162" s="34" t="s">
        <v>121</v>
      </c>
      <c r="E162" s="34" t="s">
        <v>407</v>
      </c>
      <c r="F162" s="34" t="s">
        <v>408</v>
      </c>
      <c r="H162" s="34" t="s">
        <v>535</v>
      </c>
    </row>
    <row r="163" spans="4:8" x14ac:dyDescent="0.15">
      <c r="D163" s="34" t="s">
        <v>121</v>
      </c>
      <c r="E163" s="34" t="s">
        <v>409</v>
      </c>
      <c r="F163" s="34" t="s">
        <v>410</v>
      </c>
      <c r="H163" s="34" t="s">
        <v>534</v>
      </c>
    </row>
    <row r="164" spans="4:8" x14ac:dyDescent="0.15">
      <c r="D164" s="34" t="s">
        <v>121</v>
      </c>
      <c r="E164" s="34" t="s">
        <v>411</v>
      </c>
      <c r="F164" s="34" t="s">
        <v>412</v>
      </c>
      <c r="H164" s="34" t="s">
        <v>534</v>
      </c>
    </row>
    <row r="165" spans="4:8" x14ac:dyDescent="0.15">
      <c r="D165" s="34" t="s">
        <v>121</v>
      </c>
      <c r="E165" s="34" t="s">
        <v>413</v>
      </c>
      <c r="F165" s="34" t="s">
        <v>414</v>
      </c>
      <c r="H165" s="34" t="s">
        <v>534</v>
      </c>
    </row>
    <row r="166" spans="4:8" x14ac:dyDescent="0.15">
      <c r="D166" s="34" t="s">
        <v>121</v>
      </c>
      <c r="E166" s="34" t="s">
        <v>415</v>
      </c>
      <c r="F166" s="34" t="s">
        <v>416</v>
      </c>
      <c r="H166" s="34" t="s">
        <v>536</v>
      </c>
    </row>
    <row r="167" spans="4:8" x14ac:dyDescent="0.15">
      <c r="D167" s="34" t="s">
        <v>121</v>
      </c>
      <c r="E167" s="34" t="s">
        <v>417</v>
      </c>
      <c r="F167" s="34" t="s">
        <v>418</v>
      </c>
      <c r="H167" s="34" t="s">
        <v>536</v>
      </c>
    </row>
    <row r="168" spans="4:8" x14ac:dyDescent="0.15">
      <c r="D168" s="34" t="s">
        <v>121</v>
      </c>
      <c r="E168" s="34" t="s">
        <v>419</v>
      </c>
      <c r="F168" s="34" t="s">
        <v>123</v>
      </c>
      <c r="H168" s="34" t="s">
        <v>537</v>
      </c>
    </row>
    <row r="169" spans="4:8" x14ac:dyDescent="0.15">
      <c r="D169" s="34" t="s">
        <v>121</v>
      </c>
      <c r="E169" s="34" t="s">
        <v>420</v>
      </c>
      <c r="F169" s="34" t="s">
        <v>421</v>
      </c>
      <c r="H169" s="34" t="s">
        <v>537</v>
      </c>
    </row>
    <row r="170" spans="4:8" x14ac:dyDescent="0.15">
      <c r="D170" s="34" t="s">
        <v>121</v>
      </c>
      <c r="E170" s="34" t="s">
        <v>422</v>
      </c>
      <c r="F170" s="34" t="s">
        <v>423</v>
      </c>
      <c r="H170" s="34" t="s">
        <v>537</v>
      </c>
    </row>
    <row r="171" spans="4:8" x14ac:dyDescent="0.15">
      <c r="D171" s="34" t="s">
        <v>121</v>
      </c>
      <c r="E171" s="34" t="s">
        <v>424</v>
      </c>
      <c r="F171" s="34" t="s">
        <v>425</v>
      </c>
      <c r="H171" s="34" t="s">
        <v>537</v>
      </c>
    </row>
    <row r="172" spans="4:8" x14ac:dyDescent="0.15">
      <c r="D172" s="34" t="s">
        <v>126</v>
      </c>
      <c r="E172" s="34" t="s">
        <v>426</v>
      </c>
      <c r="F172" s="34" t="s">
        <v>427</v>
      </c>
      <c r="H172" s="34" t="s">
        <v>538</v>
      </c>
    </row>
    <row r="173" spans="4:8" x14ac:dyDescent="0.15">
      <c r="D173" s="34" t="s">
        <v>126</v>
      </c>
      <c r="E173" s="34" t="s">
        <v>428</v>
      </c>
      <c r="F173" s="34" t="s">
        <v>429</v>
      </c>
      <c r="H173" s="34" t="s">
        <v>538</v>
      </c>
    </row>
    <row r="174" spans="4:8" x14ac:dyDescent="0.15">
      <c r="D174" s="34" t="s">
        <v>126</v>
      </c>
      <c r="E174" s="34" t="s">
        <v>430</v>
      </c>
      <c r="F174" s="34" t="s">
        <v>138</v>
      </c>
      <c r="H174" s="34" t="s">
        <v>538</v>
      </c>
    </row>
    <row r="175" spans="4:8" x14ac:dyDescent="0.15">
      <c r="D175" s="34" t="s">
        <v>126</v>
      </c>
      <c r="E175" s="34" t="s">
        <v>431</v>
      </c>
      <c r="F175" s="34" t="s">
        <v>432</v>
      </c>
      <c r="H175" s="34" t="s">
        <v>538</v>
      </c>
    </row>
    <row r="176" spans="4:8" x14ac:dyDescent="0.15">
      <c r="D176" s="34" t="s">
        <v>131</v>
      </c>
      <c r="E176" s="34" t="s">
        <v>433</v>
      </c>
      <c r="F176" s="34" t="s">
        <v>434</v>
      </c>
      <c r="H176" s="34" t="s">
        <v>539</v>
      </c>
    </row>
    <row r="177" spans="4:8" x14ac:dyDescent="0.15">
      <c r="D177" s="34" t="s">
        <v>131</v>
      </c>
      <c r="E177" s="34" t="s">
        <v>435</v>
      </c>
      <c r="F177" s="34" t="s">
        <v>436</v>
      </c>
      <c r="H177" s="34" t="s">
        <v>539</v>
      </c>
    </row>
    <row r="178" spans="4:8" x14ac:dyDescent="0.15">
      <c r="D178" s="34" t="s">
        <v>131</v>
      </c>
      <c r="E178" s="34" t="s">
        <v>437</v>
      </c>
      <c r="F178" s="34" t="s">
        <v>438</v>
      </c>
      <c r="H178" s="34" t="s">
        <v>539</v>
      </c>
    </row>
    <row r="179" spans="4:8" x14ac:dyDescent="0.15">
      <c r="D179" s="34" t="s">
        <v>131</v>
      </c>
      <c r="E179" s="34" t="s">
        <v>439</v>
      </c>
      <c r="F179" s="34" t="s">
        <v>440</v>
      </c>
      <c r="H179" s="34" t="s">
        <v>539</v>
      </c>
    </row>
    <row r="180" spans="4:8" x14ac:dyDescent="0.15">
      <c r="D180" s="34" t="s">
        <v>131</v>
      </c>
      <c r="E180" s="34" t="s">
        <v>441</v>
      </c>
      <c r="F180" s="34" t="s">
        <v>442</v>
      </c>
      <c r="G180" s="34" t="s">
        <v>158</v>
      </c>
      <c r="H180" s="34" t="s">
        <v>539</v>
      </c>
    </row>
    <row r="181" spans="4:8" x14ac:dyDescent="0.15">
      <c r="D181" s="34" t="s">
        <v>136</v>
      </c>
      <c r="E181" s="34" t="s">
        <v>443</v>
      </c>
      <c r="F181" s="34" t="s">
        <v>444</v>
      </c>
      <c r="H181" s="34" t="s">
        <v>540</v>
      </c>
    </row>
    <row r="182" spans="4:8" x14ac:dyDescent="0.15">
      <c r="D182" s="34" t="s">
        <v>136</v>
      </c>
      <c r="E182" s="34" t="s">
        <v>445</v>
      </c>
      <c r="F182" s="34" t="s">
        <v>446</v>
      </c>
      <c r="H182" s="34" t="s">
        <v>540</v>
      </c>
    </row>
    <row r="183" spans="4:8" x14ac:dyDescent="0.15">
      <c r="D183" s="34" t="s">
        <v>141</v>
      </c>
      <c r="E183" s="34" t="s">
        <v>447</v>
      </c>
      <c r="F183" s="34" t="s">
        <v>448</v>
      </c>
      <c r="H183" s="34" t="s">
        <v>540</v>
      </c>
    </row>
    <row r="184" spans="4:8" x14ac:dyDescent="0.15">
      <c r="D184" s="34" t="s">
        <v>141</v>
      </c>
      <c r="E184" s="34" t="s">
        <v>449</v>
      </c>
      <c r="F184" s="34" t="s">
        <v>450</v>
      </c>
      <c r="H184" s="34" t="s">
        <v>540</v>
      </c>
    </row>
    <row r="185" spans="4:8" x14ac:dyDescent="0.15">
      <c r="D185" s="34" t="s">
        <v>141</v>
      </c>
      <c r="E185" s="34" t="s">
        <v>451</v>
      </c>
      <c r="F185" s="34" t="s">
        <v>452</v>
      </c>
      <c r="H185" s="34" t="s">
        <v>540</v>
      </c>
    </row>
    <row r="186" spans="4:8" x14ac:dyDescent="0.15">
      <c r="D186" s="34" t="s">
        <v>141</v>
      </c>
      <c r="E186" s="34" t="s">
        <v>453</v>
      </c>
      <c r="F186" s="34" t="s">
        <v>454</v>
      </c>
      <c r="H186" s="34" t="s">
        <v>540</v>
      </c>
    </row>
    <row r="187" spans="4:8" x14ac:dyDescent="0.15">
      <c r="D187" s="34" t="s">
        <v>141</v>
      </c>
      <c r="E187" s="34" t="s">
        <v>455</v>
      </c>
      <c r="F187" s="34" t="s">
        <v>456</v>
      </c>
      <c r="H187" s="34" t="s">
        <v>540</v>
      </c>
    </row>
    <row r="188" spans="4:8" x14ac:dyDescent="0.15">
      <c r="D188" s="34" t="s">
        <v>141</v>
      </c>
      <c r="E188" s="34" t="s">
        <v>457</v>
      </c>
      <c r="F188" s="34" t="s">
        <v>458</v>
      </c>
      <c r="H188" s="34" t="s">
        <v>540</v>
      </c>
    </row>
    <row r="189" spans="4:8" x14ac:dyDescent="0.15">
      <c r="D189" s="34" t="s">
        <v>141</v>
      </c>
      <c r="E189" s="34" t="s">
        <v>459</v>
      </c>
      <c r="F189" s="34" t="s">
        <v>460</v>
      </c>
      <c r="H189" s="34" t="s">
        <v>540</v>
      </c>
    </row>
    <row r="190" spans="4:8" x14ac:dyDescent="0.15">
      <c r="D190" s="34" t="s">
        <v>141</v>
      </c>
      <c r="E190" s="34" t="s">
        <v>461</v>
      </c>
      <c r="F190" s="34" t="s">
        <v>462</v>
      </c>
      <c r="H190" s="34" t="s">
        <v>540</v>
      </c>
    </row>
    <row r="191" spans="4:8" x14ac:dyDescent="0.15">
      <c r="D191" s="34" t="s">
        <v>141</v>
      </c>
      <c r="E191" s="34" t="s">
        <v>463</v>
      </c>
      <c r="F191" s="34" t="s">
        <v>464</v>
      </c>
      <c r="H191" s="34" t="s">
        <v>540</v>
      </c>
    </row>
    <row r="192" spans="4:8" x14ac:dyDescent="0.15">
      <c r="D192" s="34" t="s">
        <v>141</v>
      </c>
      <c r="E192" s="34" t="s">
        <v>465</v>
      </c>
      <c r="F192" s="34" t="s">
        <v>466</v>
      </c>
      <c r="H192" s="34" t="s">
        <v>541</v>
      </c>
    </row>
    <row r="193" spans="4:8" x14ac:dyDescent="0.15">
      <c r="D193" s="34" t="s">
        <v>141</v>
      </c>
      <c r="E193" s="34" t="s">
        <v>467</v>
      </c>
      <c r="F193" s="34" t="s">
        <v>468</v>
      </c>
      <c r="H193" s="34" t="s">
        <v>542</v>
      </c>
    </row>
    <row r="194" spans="4:8" x14ac:dyDescent="0.15">
      <c r="D194" s="34" t="s">
        <v>141</v>
      </c>
      <c r="E194" s="34" t="s">
        <v>469</v>
      </c>
      <c r="H194" s="34" t="s">
        <v>542</v>
      </c>
    </row>
    <row r="195" spans="4:8" x14ac:dyDescent="0.15">
      <c r="D195" s="34" t="s">
        <v>141</v>
      </c>
      <c r="E195" s="34" t="s">
        <v>470</v>
      </c>
      <c r="F195" s="34" t="s">
        <v>471</v>
      </c>
      <c r="H195" s="34" t="s">
        <v>542</v>
      </c>
    </row>
    <row r="196" spans="4:8" x14ac:dyDescent="0.15">
      <c r="D196" s="34" t="s">
        <v>141</v>
      </c>
      <c r="E196" s="34" t="s">
        <v>472</v>
      </c>
      <c r="F196" s="34" t="s">
        <v>473</v>
      </c>
      <c r="H196" s="34" t="s">
        <v>542</v>
      </c>
    </row>
    <row r="197" spans="4:8" x14ac:dyDescent="0.15">
      <c r="D197" s="34" t="s">
        <v>141</v>
      </c>
      <c r="E197" s="34" t="s">
        <v>474</v>
      </c>
      <c r="F197" s="34" t="s">
        <v>475</v>
      </c>
      <c r="H197" s="34" t="s">
        <v>542</v>
      </c>
    </row>
    <row r="198" spans="4:8" x14ac:dyDescent="0.15">
      <c r="D198" s="34" t="s">
        <v>141</v>
      </c>
      <c r="E198" s="34" t="s">
        <v>476</v>
      </c>
      <c r="F198" s="34" t="s">
        <v>477</v>
      </c>
      <c r="H198" s="34" t="s">
        <v>542</v>
      </c>
    </row>
  </sheetData>
  <phoneticPr fontId="1"/>
  <pageMargins left="0.70866141732283472" right="0.70866141732283472" top="0.74803149606299213" bottom="0.74803149606299213" header="0.31496062992125984" footer="0.31496062992125984"/>
  <pageSetup paperSize="9" orientation="portrait" r:id="rId1"/>
  <headerFooter>
    <oddHeader>&amp;L&amp;10
発出元 → 発出先&amp;R&amp;10【機密性２】 
作成日_作成担当課_用途_保存期間</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25</vt:i4>
      </vt:variant>
    </vt:vector>
  </HeadingPairs>
  <TitlesOfParts>
    <vt:vector size="31" baseType="lpstr">
      <vt:lpstr>調査票(適用有)</vt:lpstr>
      <vt:lpstr>調査票(適用無)</vt:lpstr>
      <vt:lpstr>記載例</vt:lpstr>
      <vt:lpstr>集計用(適用有)</vt:lpstr>
      <vt:lpstr>集計用(適用無)</vt:lpstr>
      <vt:lpstr>リスト</vt:lpstr>
      <vt:lpstr>'調査票(適用無)'!Print_Area</vt:lpstr>
      <vt:lpstr>'調査票(適用有)'!Print_Area</vt:lpstr>
      <vt:lpstr>愛媛県</vt:lpstr>
      <vt:lpstr>宮崎県</vt:lpstr>
      <vt:lpstr>京都府</vt:lpstr>
      <vt:lpstr>熊本県</vt:lpstr>
      <vt:lpstr>広島県</vt:lpstr>
      <vt:lpstr>高知県</vt:lpstr>
      <vt:lpstr>佐賀県</vt:lpstr>
      <vt:lpstr>三重県</vt:lpstr>
      <vt:lpstr>山口県</vt:lpstr>
      <vt:lpstr>鹿児島県</vt:lpstr>
      <vt:lpstr>秋田県</vt:lpstr>
      <vt:lpstr>青森県</vt:lpstr>
      <vt:lpstr>静岡県</vt:lpstr>
      <vt:lpstr>石川県</vt:lpstr>
      <vt:lpstr>千葉県</vt:lpstr>
      <vt:lpstr>大分火炎</vt:lpstr>
      <vt:lpstr>大分県</vt:lpstr>
      <vt:lpstr>長崎県</vt:lpstr>
      <vt:lpstr>島根県</vt:lpstr>
      <vt:lpstr>奈良県</vt:lpstr>
      <vt:lpstr>富山県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2026-04-24T06:45:58Z</dcterms:modified>
</cp:coreProperties>
</file>